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png" ContentType="image/png"/>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Татьяна\Desktop\"/>
    </mc:Choice>
  </mc:AlternateContent>
  <bookViews>
    <workbookView xWindow="0" yWindow="0" windowWidth="19440" windowHeight="9600" activeTab="1"/>
  </bookViews>
  <sheets>
    <sheet name="ПРИВЕТСТВУЕМ!" sheetId="1" r:id="rId2"/>
    <sheet name="ПРАЙС" sheetId="2" r:id="rId3"/>
  </sheets>
  <definedNames>
    <definedName name="_xlnm.Print_Area" localSheetId="1">ПРАЙС!$B$1:$Q$487</definedName>
    <definedName name="_xlnm.Print_Area" localSheetId="0">'ПРИВЕТСТВУЕМ!'!$B$1:$L$34</definedName>
  </definedNames>
  <calcPr calcId="152511" refMode="R1C1"/>
</workbook>
</file>

<file path=xl/calcChain.xml><?xml version="1.0" encoding="utf-8"?>
<calcChain xmlns="http://schemas.openxmlformats.org/spreadsheetml/2006/main">
  <c r="B487" i="2" l="1"/>
</calcChain>
</file>

<file path=xl/sharedStrings.xml><?xml version="1.0" encoding="utf-8"?>
<sst xmlns="http://schemas.openxmlformats.org/spreadsheetml/2006/main" count="3629" uniqueCount="1578">
  <si>
    <t>Полное наименование</t>
  </si>
  <si>
    <t>Описание</t>
  </si>
  <si>
    <t>Заказ</t>
  </si>
  <si>
    <t>Срок годности 
до:</t>
  </si>
  <si>
    <t>Цена при заказе от 
30 000 ₽
(скидка 3%)</t>
  </si>
  <si>
    <t xml:space="preserve">Цена при заказе от 
15 000 ₽  </t>
  </si>
  <si>
    <t>Цена при заказе от 
60 000 ₽
(скидка 4%)</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</si>
  <si>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</si>
  <si>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</si>
  <si>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</si>
  <si>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</si>
  <si>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Штрихкод</t>
  </si>
  <si>
    <t xml:space="preserve">Цена при заказе от 
15 000 ₽
</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</si>
  <si>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</si>
  <si>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</si>
  <si>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шт</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</si>
  <si>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</si>
  <si>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</si>
  <si>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</si>
  <si>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</si>
  <si>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</si>
  <si>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</si>
  <si>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A'PIEU</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</si>
  <si>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</si>
  <si>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</si>
  <si>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30.11.2023</t>
  </si>
  <si>
    <t>8806185745413</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</si>
  <si>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</si>
  <si>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</si>
  <si>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08.12.2023</t>
  </si>
  <si>
    <t>8806185745420</t>
  </si>
  <si>
    <t>AROMATICA</t>
  </si>
  <si>
    <t>Гель алоэ вера увлажняющий AROMATICA 95% Organic Aloe Vera Gel (50мл)</t>
  </si>
  <si>
    <t>Органический увлажняющий гель алоэ вера AROMATICA 95% Organic Aloe Vera Gel успокаивает раздражённую кожу, обладает лёгким охлаждающим действием, снимает зуд и покраснения, уменьшает область воспалений и устраняет сухость.
Гель отлично подходит для ухода за кожей лица и тела после принятия солнечных ванн или салонных косметических процедур. Средство мгновенно восполняет недостаток влаги в кожи, смягчает тонизирует.
Средство образует на поверхности кожи невесомый защитный барьер, который охраняет от излишней потери влаги, поддерживает оптимальный уровень увлажнения в клетках эпидермиса, укрепляет защитные функции и повышает иммунитет кожи.
Мгновенно устраняет красноту и раздражения, успокаивает кожу, возвращает тонус и естественное сияние.
Это универсальный многофункциональный продукт, который подойдёт для всей семьи: женщин, мужчин и детей. Можно использовать как для лица так и для тела.
Гель мгновенно впитывается, оставляя после себя приятный охлаждающий эффект и комфор</t>
  </si>
  <si>
    <t>02.2024</t>
  </si>
  <si>
    <t>8809151139247</t>
  </si>
  <si>
    <t>Крем для лица AROMATICA Kakadu Youth Glow Vita Cream 1% Hemisqualane+1% Collagen sol. (100мл)</t>
  </si>
  <si>
    <t>Крем Kakadu Youth Glow Vita Cream 1% Hemisqualane + 1% Collagen sol. от AROMATICA создан для борьбы против пигментации на коже лица. Средство рассчитано на потребности покровов с пигментными пятнами, тусклостью и сухостью. Оно незаменимо после воздействия ультрафиолета и иных факторов, провоцирующих чрезмерную выработку меланина и преждевременное старение.
Формула крема включает Hemisqualane, производимый из сахарного тростника, богатый витамином C экстракт сливы какаду, коллаген и другие биоактивные добавки, позволяющие при системном уходе вернуть лицу свежий ровный тон, нормализировать пигментацию, укрепить клеточную структуру тканей, их гидролипидный и энергетический баланс.
Способ применения:
На последнем этапе ухода аккуратно нанесите необходимое количество средства от внутренней части лица к внешней. 
Рекомендуется наносить похлопывающими движениями.</t>
  </si>
  <si>
    <t>26.06.2024</t>
  </si>
  <si>
    <t>8809238961280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</si>
  <si>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</si>
  <si>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</si>
  <si>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</si>
  <si>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</si>
  <si>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для рук AROMATICA Neroli &amp; Patchouli Hand Cream (50мл)</t>
  </si>
  <si>
    <t>Коллекция роскошных кремов для рук Neroli &amp; Patchuoli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</si>
  <si>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8809238962676</t>
  </si>
  <si>
    <t>Крем-гель балансирующий для жирной кожи AROMATICA Tea Tree Pore Purifying Gel Cream (100мл)</t>
  </si>
  <si>
    <t>Балансирующий крем-гель для жирной кожи Aromatica Tea Tree Pore Purifying Gel Cream устраняет неприятные ощущения и зуд, успокаивает раздражения и уменьшает очаги воспаления. Регулирует работу сальных желез, уменьшает видимость пор. Содержит масло чайного дерева, ниацинамид, PHA-кислоту. Веганский продукт.
Объём: 100 мл</t>
  </si>
  <si>
    <t>19.02.2024</t>
  </si>
  <si>
    <t>8809238961242</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</si>
  <si>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</si>
  <si>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</si>
  <si>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</si>
  <si>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</si>
  <si>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Масло очищающее AROMATICA Vitalizing Rosemary Cleansing Oil (200мл)</t>
  </si>
  <si>
    <t>Очищающее масло AROMATICA Vitalizing Rosemary Cleansing Oil, содержащее энергию розмарина, придаст коже жизненные силы.
Очищающее масло эффективно удаляет макияж и загрязнения, оказывает увлажняющее действие, быстро эмульгируется при контакте с водой.
Масло подсолнечника и миндальное масло наполняют кожу питанием и влагой после очищения и оставляют ощущение увлажненности кожи.
Способ применения: нанесите необходимое количество масла на сухую ладонь и нанесите на сухое лицо легкими массирующими движениями. После легкого массирования лица в течение 30 секунд добавьте немного воды и еще раз помассируйте лицо, чтобы образовалась пена, а затем смойте теплой водой. После очищения лица удалите остатки очищающего средства ватным диском, смоченным тоником.
Объем: 200 мл.</t>
  </si>
  <si>
    <t>23.12.2023</t>
  </si>
  <si>
    <t>8809238961785</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</si>
  <si>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</si>
  <si>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</si>
  <si>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26.03.2024</t>
  </si>
  <si>
    <t>8809151130510</t>
  </si>
  <si>
    <t>Пенка кремовая с экстрактом розы AROMATICA Reviving Rose Infusion Cream Cleanser (145мл)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</si>
  <si>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145 мл</t>
  </si>
  <si>
    <t>06.08.2024</t>
  </si>
  <si>
    <t>8809151131715</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</si>
  <si>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</si>
  <si>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</si>
  <si>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</si>
  <si>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</si>
  <si>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для лица AROMATICA Aloe Hy-Ffective Serum 40% Hyaluronic Sol.+1% B5 (30мл)</t>
  </si>
  <si>
    <t>Увлажняющая концентрированная сыворотка AROMATICA Aloe Hy-Ffective Serum 40% Hyaluronic Sol. + 1% B5 усиливает основные увлажняющие свойства кожи и наполняет влагой.
Основные ингредиенты в составе: органическое алоэ, пять видов гиалуроновой кислоты, гидроаквапорины (глицерил глюкозид) и пантенол (провитамин В5) оживляет и омолаживает кожу. Помогает справиться с сухостью и шелушениями, усиливает защитные функции кожи.
Сыворотка не оставляет липкого финиша – твой ритуал ухода вдвойне приятнее!
Защищает кожу от потери влаги.
Оказывает эффективное воздействие на защитные свойства кожи.
Помогает справиться с сухостью и шелушениями, усиливает способность кожи сопротивляться агрессивному воздействию окружающей среды.
Наполняет кожу энергией и обладает мощным омолаживающим эффектом.
Рекомендован для сухой и обезвоженной кожи.
Способ применения: после очищения и тонизирования нанести небольшое количество средства на лицо и распределите мягкими похлопывающими движениями. 
Объём: 30 мл</t>
  </si>
  <si>
    <t>29.02.2024</t>
  </si>
  <si>
    <t>8809238961082</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</si>
  <si>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</si>
  <si>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</si>
  <si>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</si>
  <si>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</si>
  <si>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18.04.2024</t>
  </si>
  <si>
    <t>Тонер для лица с экстрактом розмарина AROMATICA Vitalizing Rosemary Decoction Toner (300мл)</t>
  </si>
  <si>
    <t>Тонер для лица с экстрактом розмарина AROMATICA Vitalizing Rosemary Decoction Toner отлично освежат кожу, оживляя её, и помогает наладить водный баланс, отрегулировав выработку кожного себума. Кроме того, Розмарин обладает успокаивающим действием, а алоэ вера помогает глубоко увлажнить кожу.
Экстракт и масло розмарина добыты с помощью процесса декокции (самый щадящий), чтобы сохранить все полезные свойства растения. 
Содержание натуральных ингредиентов - 99%, органических - 11%.
Не содержит синтетических спиртов, силиконов, парабенов, минерального масла, искусственных красителей и ароматизаторов и других нежелательных компонентов.
Способ применения: после очищения кожи, нанесите средство на кожу с помощью ватного диска. Для более сильного увлажнения можно нанести несколько слоёв.
Объем: 300 мл</t>
  </si>
  <si>
    <t>8809151132248</t>
  </si>
  <si>
    <t>23.03.2024</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</si>
  <si>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</si>
  <si>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</si>
  <si>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</si>
  <si>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</si>
  <si>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Шампунь бессульфатный с розмарином AROMATICA Rosemary Scalp Scaling Shampoo (180мл)</t>
  </si>
  <si>
    <t>Бессульфатный укрепляющий шампунь с розмарином AROMATICA Rosemary Scalp Scaling Shampoo глубоко очищает кожу головы, устраняет излишнюю жирность и продлевает чистоту волос. Продукт укрепляет волосяные луковицы, помогая в борьбе с выпадением и также предотвращая появление перхоти. Делает локоны гладкими, упругими и возвращает здоровый блеск.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</si>
  <si>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8809151133504</t>
  </si>
  <si>
    <t>Щербет для лица очищающий AROMATICA Orange Cleansing Sherbet (150мл)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</si>
  <si>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Объем: 150 мл</t>
  </si>
  <si>
    <t>8809238960368</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</si>
  <si>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</si>
  <si>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</si>
  <si>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</si>
  <si>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</si>
  <si>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</si>
  <si>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AYOUME</t>
  </si>
  <si>
    <t>24.06.2024</t>
  </si>
  <si>
    <t>BANILA CO</t>
  </si>
  <si>
    <t>Бальзам гидрофильный BANILA CO Clean It Zero Cleansing Balm Clarifying (100мл)</t>
  </si>
  <si>
    <t>Отшелушивающий гидрофильный бальзам на основе масла чайного дерева и кислотного комплекс Tri-Peel Acid™ бережно очищает кожу от макияжа, остатков солнцезащитных средств и избытка кожного себума, убирает ороговевшие клетки с поверхности эпидермиса, предупреждая образование угревой сыпи и прыщей, а также оказывает противовоспалительный эффект и подавляет развитие болезнетворных бактерий, которые провоцируют акне и ухудшают общее состояние кожи, делая ее тусклой, неоднородной и воспалённой.</t>
  </si>
  <si>
    <t>29.08.2024</t>
  </si>
  <si>
    <t>8809560228198</t>
  </si>
  <si>
    <t>BLITHE</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</si>
  <si>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</si>
  <si>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</si>
  <si>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05.10.2023</t>
  </si>
  <si>
    <t>8809501660230</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</si>
  <si>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</si>
  <si>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</si>
  <si>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8809501660247</t>
  </si>
  <si>
    <t>BUENO</t>
  </si>
  <si>
    <t>Крем регенерирующий пептидный для зоны вокруг глаз BUENO MGF Peptide Eye Cream Plus (30мл)</t>
  </si>
  <si>
    <t>Регенерирующий пептидный крем вокруг глаз Bueno MGF Peptide Eye Cream Plus эффективно разглаживает морщинки, питает, устраняет сухость и шелушения. Осветляет темные круги вокруг глаз, устраняет отечность, повышает эластичность. Благодаря комплексу пептидов, средство стимулирует образование коллагеновых волокон и укрепляет тургор. Содержит аллантоин, аденозин и ниацинамид.
Подходит для любого типа кожи.
Способ применения: нанести небольшое количество крема на область вокруг глаз подушечками пальцев.
Объем: 30 мл</t>
  </si>
  <si>
    <t>03.01.2024</t>
  </si>
  <si>
    <t>8809722320012</t>
  </si>
  <si>
    <t>Лифтинг-сыворотка с черным трюфелем BUENO Hydro Volume Lift Serum (40мл)</t>
  </si>
  <si>
    <t>Лифтинг-сыворотка с черным трюфелем Bueno Hydro Volume Lift Serum уникальное средство, которое действует наподобие ботокса. Расслабляет мимические мышцы, тем самым препятствует возникновению мимических морщин и разглаживает уже имеющиеся. Восстанавливает липидный барьер, способствует защите от внешних факторов. Содержит комплекс пептидов, гиалуроновую кислоту и глутатион.
Объем: 40 мл.</t>
  </si>
  <si>
    <t>02.05.2024</t>
  </si>
  <si>
    <t>8809109689459</t>
  </si>
  <si>
    <t>Сыворотка пептидная против морщин BUENO MGF Peptide Serum (50мл)</t>
  </si>
  <si>
    <t>Пептидная сыворотка против морщин Bueno MGF Peptide Serum содержит высокую концентрацию активных компонентов, направленных на борьбу с возрастными изменениями кожи. Уменьшает глубину заломов и разглаживает морщинки, уменьшает сеточку мимических морщин. Выравнивает рельеф кожи, повышает тургор, улучшает эластичность.
Объем: 50 мл.</t>
  </si>
  <si>
    <t>19.04.2024</t>
  </si>
  <si>
    <t>8809722320005</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</si>
  <si>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</si>
  <si>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</si>
  <si>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</si>
  <si>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</si>
  <si>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Эмульсия антивозрастная пептидная BUENO MGF Peptide Emulsion Plus (100мл)</t>
  </si>
  <si>
    <t>Антивозрастная пептидная эмульсия Bueno MGF Peptide Emulsion Plus интенсивно увлажняет кожу, питает и способствует разглаживанию рельефа, повышает тургор кожи, делает ее более упругой и эластичной. Содержит комплекс пептидов, стволовые клетки томата и ниацинамид.
Объем: 100 мл</t>
  </si>
  <si>
    <t>8809747300044</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</si>
  <si>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</si>
  <si>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</si>
  <si>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</si>
  <si>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10.17.2024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</si>
  <si>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</si>
  <si>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</si>
  <si>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</si>
  <si>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</si>
  <si>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</si>
  <si>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</si>
  <si>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10.11.2024</t>
  </si>
  <si>
    <t>8809507311419</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</si>
  <si>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</si>
  <si>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</si>
  <si>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</si>
  <si>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</si>
  <si>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</si>
  <si>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10.17..2024</t>
  </si>
  <si>
    <t>8809507310412</t>
  </si>
  <si>
    <t>Тональная основа-кушон для лица CHUPA CHUPS Candy Glow Cushion «2.0 Shell»</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</si>
  <si>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</si>
  <si>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</si>
  <si>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8809507311945</t>
  </si>
  <si>
    <t>Тональная основа-кушон для лица CHUPA CHUPS Candy Glow Cushion «3.0 Fair»</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</si>
  <si>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</si>
  <si>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17.10.2024</t>
  </si>
  <si>
    <t>8809507311020</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</si>
  <si>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</si>
  <si>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</si>
  <si>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</si>
  <si>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</si>
  <si>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</si>
  <si>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</si>
  <si>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13.10.2023</t>
  </si>
  <si>
    <t>8809367896422</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</si>
  <si>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</si>
  <si>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</si>
  <si>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8809367896750</t>
  </si>
  <si>
    <t>COS DE BAHA</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</si>
  <si>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</si>
  <si>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</si>
  <si>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04.10.2024</t>
  </si>
  <si>
    <t>8809240317839</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</si>
  <si>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</si>
  <si>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</si>
  <si>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15,12,2024</t>
  </si>
  <si>
    <t>8809240318065</t>
  </si>
  <si>
    <t>Сыворотка против морщин с пептидным комплексом COS DE BAHA Peptide Serum (1,5мл) (sample)</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</si>
  <si>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1,5 мл</t>
  </si>
  <si>
    <t>Сыворотка противовоспалительная для жирной кожи COS DE BAHA Niacinamide 10 Serum (1,5мл) (sample)</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</si>
  <si>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сужению пор.
Сыворотка на 78% состоит из органических ингредиентов. НЕ содержит сульфатов, парабенов, искусственных красителей, спирта, минеральных масел и отдушек.
Основной действующий компонент сыворотки — ниацинамид, или витамин В3 -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эффективен при использовании для чувствительной кожи, оказывает согревающее действие и улучшает микроциркуляцию крови, осветляет.
Продукт на безводной основе, производится на базе экстракта алоэ вера.
Подходит для жирной, комбинированной и проблемной</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</si>
  <si>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</si>
  <si>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</si>
  <si>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DR.CEURACLE</t>
  </si>
  <si>
    <t>Набор ампул для лица с витамином C DR.CEURACLE Pure Vc Mellight Ampoule (8мл*4)</t>
  </si>
  <si>
    <t>Набор ампул с витамином С Dr. Ceuracle Pure VC Mellight Ampoule – идеальный антивозрастной уход с антиоксидантным эффектом. Содержит чистый витамин С, который преображает тусклую кожу и придаёт ей жизненную силу. Благодаря активным антивозрастным компонентам в составе ампулы улучшается внешний вид кожи, разглаживаются морщины, лицо становится безупречно гладким и сияющим.
Средство помогает вернуть тусклой уставшей коже свежий отдохнувший вид. Оно эффективно разглаживает мимические морщины, делает менее заметными глубокие, подтягивает опавший овал лица, укрепляет его контуры, отбеливает возрастные пигментные пятна, приводит в тонус вялую кожу.
Средство обладает клинически-доказанной эффективностью. Благодаря высокому содержанию антиоксидантов оно значительно замедляет процессы увядания кожи, стимулирует регенерацию клеток, осветляет пигментацию и предотвращает появление новых пятен.
Пудра витамина С содержится в крышке, поэтому перед применением на нее необходимо нажать, чтобы она по</t>
  </si>
  <si>
    <t>08,05,2024</t>
  </si>
  <si>
    <t>8806133613627</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</si>
  <si>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</si>
  <si>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</si>
  <si>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</si>
  <si>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</si>
  <si>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Пудра энзимная с пробиотиками DR.CEURACLE Pro Balance Morning Enzyme Wash (50г)</t>
  </si>
  <si>
    <t>Энзимная пудра с пробиотиками для чувствительной кожи Dr.Ceuracle Pro Balance Morning Enzyme Wash мягко очищает и деликатно устраняет все загрязнения, не вызывает чувства стянутости, устраняет сухость и шелушения. Благодаря большому содержанию пробиотиков в составе средство поддерживает нормальную микрофлору кожи и укрепляет защитный слой. Содержит  цитрусовые экстракты и аллантоин.
Подходит для всех типов кожи, включая чувствительную.
Способ применения: возьмите небольшое количество пудры и смешайте с несколькими каплями воды до образования пены. Мягко нанесите пенку на лицо, смойте теплой водой. Подходит для утреннего очищения.
Вес: 50 грамм</t>
  </si>
  <si>
    <t>23.12.2024</t>
  </si>
  <si>
    <t>8806133613818</t>
  </si>
  <si>
    <t>Солнцезащитный лосьон для лица DR.CEURACLE 5α Control No Sebum Sun Lotion (50мл)</t>
  </si>
  <si>
    <t>Солнцезащитный лосьон 5α Control No Sebum Sun Lotion Dr.Ceuracle
Лёгкая текстура лосьона с матовым финишем состоит исключительно из физических солнцезащитных фильтров.
Обеспечивает максимальную и бережную защиту от UVA и UVB лучей. При нанесении легко распределяется и впитывается без эффекта белой маски. регулирует выработку себума, снимает воспаления и раздражения, способствует восстановлению кожи, препятствует обезвоженности.
Подходит для всех типов кожи, в особенности  чувствительной, жирной, пораженной акне
Применение: Нанести достаточное  количество (примерно пол чайной ложки) на кожу на финальном этапе утреннего ухода за 20 минут до выхода на улицу. При активном пребывании на солнце обновлять каждые 2 часа, а так же сразу после моря или бассейна.</t>
  </si>
  <si>
    <t>8806133614860</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</si>
  <si>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</si>
  <si>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</si>
  <si>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8806133614174</t>
  </si>
  <si>
    <t>14.09.2024</t>
  </si>
  <si>
    <t>05.02.2024</t>
  </si>
  <si>
    <t>DR.JART+</t>
  </si>
  <si>
    <t>ББ-крем омолаживающий DR JART+ Rejuvenating Beauty Balm Silver Label+Spf35/Pa++ (40мл)</t>
  </si>
  <si>
    <t>Осветляющий BB-крем Dr.Jart+  Rejuvenating Beauty Balm Silver Label Plus SPF 35 PA++ эффективно выравнивает тон и защищает кожу от ультрафиолета. Средство не только маскирует несовершенства, но также увлажняет и повышает упругость кожи. Содержит пантенол, гиалуроновую кислоту и экстракт алоэ. В состав средства входят химические и физические солнцезащитные фильтры.
Объем: 40 мл</t>
  </si>
  <si>
    <t>05.10.2024</t>
  </si>
  <si>
    <t>8809239662384</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</si>
  <si>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</si>
  <si>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</si>
  <si>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08.02.2024</t>
  </si>
  <si>
    <t>8809642712447</t>
  </si>
  <si>
    <t>Крем увлажняющий с керамидами DR JART+ Ceramidin Ultra Moisture Cream (20мл)</t>
  </si>
  <si>
    <t>Dr.Jart+ Ceramidin Ultra Moisture Cream увлажняющий крем с керамидами обладает мощным увлажняющим действием, отлично питает, смягчает, предотвращает раздражения, повышает эластичность, укрепляет защитный барьер,  и придаёт здоровое сияние коже. 
Основной состав: 
Керамиды или как их еще называют, церамиды - разновидность жиров (липидов), из которых состоит гидролипидный слой эпидермиса. Природные жиры защищают кожу от обезвоживания и преждевременного старения. Одна из основных функций керамидов — заполнение межклеточного пространства, при нехватке собственных жиров, нарушается целостность защитного барьера, что может привести к сухости, обезвоженности, воспалениям и раздражениям. 
Гидролизованная гиалуроновая кислота удерживает влагу в клетках кожи, интенсивно увлажняет. 
Масло бергамота борется с раздражением кожи и высыпаниями, нормализует работу сальных желез, оказывает осветляющий эффект и сужает поры, освежает и питает кожу. 
Экстракт артишока  имеет противовоспалительные с</t>
  </si>
  <si>
    <t>8809724472986</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</si>
  <si>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</si>
  <si>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</si>
  <si>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</si>
  <si>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</si>
  <si>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Крем-мист с керамидами DR JART+ Ceramidin Cream Mist (110мл)</t>
  </si>
  <si>
    <t>Крем-мист с керамидами Dr. Jart+ Ceramidin Cream Mist прекрасно увлажняет и питает кожу, устраняет покраснения и шелушения кожи, защищает от негативного воздействия окружающей среды. Регулирует водный баланс кожи. Способствует укреплению естественного защитного барьера, предотвращая хроническую потерю влаги.
Подходит для всех типов кожи, а также чувствительной. 
Способ применения: встряхнуть флакон и нанести мист распылив его на лицо на расстоянии 15-20 см. 
Объём: 110мл</t>
  </si>
  <si>
    <t>29.11.2024</t>
  </si>
  <si>
    <t>8809535808271</t>
  </si>
  <si>
    <t>Пенка энзимная для проблемной и чувствительной кожи DR JART+ Cicapair Enzyme Cleansing Foam (100мл)</t>
  </si>
  <si>
    <t>Энзимная пенка для проблемной и чувствительной кожи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Объём: 100 мл</t>
  </si>
  <si>
    <t>11.07.2024</t>
  </si>
  <si>
    <t>8809642711648</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</si>
  <si>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</si>
  <si>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</si>
  <si>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27.06.2024</t>
  </si>
  <si>
    <t>8809724476953</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</si>
  <si>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</si>
  <si>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</si>
  <si>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</si>
  <si>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</si>
  <si>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Солнцезащитный флюид для улучшения тона лица DR JART+ Every Sun Day Tone-Up Sun Fluid SPF50+ (30мл)</t>
  </si>
  <si>
    <t>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t>
  </si>
  <si>
    <t>03.05.2024</t>
  </si>
  <si>
    <t>8809724476946</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</si>
  <si>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</si>
  <si>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</si>
  <si>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</si>
  <si>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</si>
  <si>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</si>
  <si>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</si>
  <si>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</si>
  <si>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</si>
  <si>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Тканевая маска восстанавливающая с керамидами DR JART+ Ceramidin Facial Mask (5шт)</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</si>
  <si>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
Объём: 22 мл.-5шт</t>
  </si>
  <si>
    <t>06.12.2024</t>
  </si>
  <si>
    <t>8809535803153</t>
  </si>
  <si>
    <t>Тканевая маска для сужения пор с углем DR JART+ Dermask Ultra Jet Porecting Solution (5шт)</t>
  </si>
  <si>
    <t>Dr.Jart+ Dermask ultra jet porecting solution - Маска для сужения пор с углем хорошо сужает поры, очищает их от загрязнений и остатка косметических средств, выводит наружу черные точки, сальные пробки и купероз. Маска состоит с  тканевой основы, которая пропитана специальной эссенцией, при контакте с лицом маска пузырится и увеличивается в объеме, пузырьки помогают лучше раскрыть поры и очистить их, а тканевая основа плотно пристает к коже и не позволяет полезным микроэлементам испаряться,  сужает поры в конце процедуры. Маска от  Dr. Jart поможет не только качественно завершить этап очищения и сузить поры, но и оздоровит кожу.  Пузырьковая формула улучшает клеточное дыхание, выравнивает тон и дарит вашему лицу свежий отдохнувший вид.</t>
  </si>
  <si>
    <t>08.02.2025</t>
  </si>
  <si>
    <t>8809642712645</t>
  </si>
  <si>
    <t>Тканевая маска интенсивно увлажняющая DR JART+ Vital Hydra Solution (5шт)</t>
  </si>
  <si>
    <t>Тканевая маска для интенсивного увлажнения Dr.Jart+ Vital Hydra Solution с гиалуроновой кислотой и акваксилом. Маска мгновенно наполняет кожу влагой, проникая в глубокие слои эпидермиса, устраняет сухость, ускоряет процессы регенерации и предотвращает дегидратацию кожи. 
Объём: 25 мл.</t>
  </si>
  <si>
    <t>Тканевая маска осветляющая DR JART+ V7 Brightening Mask (5шт)</t>
  </si>
  <si>
    <t>Осветляющая ультратонкая маска V7 Brightening Mask для ровного тона кожи. Тканевая маска содержит в своем составе витаминный комплекс, который прекрасно тонизирует и увлажняет, мягко осветляет и пробуждает природное сияние кожи. Маска мгновенно устраняет сухость и раздражения, помогает бороться с пигментацией и обладает легким омолаживающим действием. Рекомендуется для обладательниц тусклой кожи. 
Объём: 30 мл.</t>
  </si>
  <si>
    <t>04.07.2024</t>
  </si>
  <si>
    <t>8809535809162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</si>
  <si>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</si>
  <si>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</si>
  <si>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</si>
  <si>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Тканевая маска увлажняющая с алоэ DR JART+ Soothing Hydra Solution (5шт)</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</si>
  <si>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t>
  </si>
  <si>
    <t>8809642712218</t>
  </si>
  <si>
    <t>Тканевая маска успокаивающая и охлаждающая DR JART+ Cicapair Calming Mask (5шт)</t>
  </si>
  <si>
    <t>Успокаивающая тканевая маска с охлаждающим действием Dr.Jart+ Cicapair Calming Mask с центеллой азиатской. Маска в кратчайшие сроки помогает успокоить кожу, снять воспаления и красноту, увлажняет и обладает обеззараживающим действием. Благодаря экстракту центеллы азиатской продукт дает противокуперозное действие, укрепляет капилляры и делает сосудистые звездочки менее выраженными.
Объём: 25 гр-5шт</t>
  </si>
  <si>
    <t>21.10.2024</t>
  </si>
  <si>
    <t>8809642715264</t>
  </si>
  <si>
    <t>Тонер лечебный с чайным деревом для проблемной кожи DR JART+ Ctrl-A Teatreement Toner Tonique (50мл)</t>
  </si>
  <si>
    <t>Тоник с Экстрактом Чайного Дерева эффективно очищает кожу и увлажняет ее. Сбалансированный уход для кожи с низким уровнем pH. Предотвращает жирный блеск, контролирует выработку себума, мгновенно увлажняет.
TeatreementTM. Мощное успокаивающее действие для проблемной кожи.
Экстракт листьев чайного дерева 10,000ppm: мощное антибактериальное и успокаивающее действие, удаление поверхностных загрязнений и глубокое очищение пор.
Масло чайного дерева 600ppm: улучшает состояние проблемной кожи, снимает воспаление и покраснения в зоне акне.
4-Terpineol 0.01ppm: максимально сильный компонент Масла чайного дерева “4-Terpineol” это высокоочищенный природный антибактериальный компонент, который в 3-5 раз эффективнее, чем масло чайного дерева.</t>
  </si>
  <si>
    <t>02,07,2024</t>
  </si>
  <si>
    <t>8809642712867</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</si>
  <si>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</si>
  <si>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</si>
  <si>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12.07.2024</t>
  </si>
  <si>
    <t>8809535802392</t>
  </si>
  <si>
    <t>ESTHETIC HOUSE</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</si>
  <si>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</si>
  <si>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</si>
  <si>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31.01.2024</t>
  </si>
  <si>
    <t>8809112541621</t>
  </si>
  <si>
    <t>ETUDE HOUSE</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</si>
  <si>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</si>
  <si>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</si>
  <si>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</si>
  <si>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</si>
  <si>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</si>
  <si>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</si>
  <si>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10.05.2024</t>
  </si>
  <si>
    <t>8809668021561</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</si>
  <si>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</si>
  <si>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</si>
  <si>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</si>
  <si>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Маска ночная для лица ETUDE HOUSE Soon Jung Sleeping Pack (100мл)</t>
  </si>
  <si>
    <t>Ночная маска для лица Etude House Soon Jung Sleeping Pack создана для бережного домашнего ухода за уставшей, раздраженной, склонной к сухости кожей. Формула средства создана с учетом базовых требований эпидермиса с добавлением мощных природных компонентов:
- пантенола, обеспечивающего мягкость, эластичность, глубокое увлажнение кожи;
- гидрогенизированный лецитин, повышающий защитные функции кожи, питающий и выравнивающий ее текстуру;
- экстракт луковиц нарцисса, уплотняющий кожу, повышающий ее тонус, устраняющий мелкие несовершенства;
- ферменты молочных бактерий, защищающие кожу от преждевременного старения, потери влаги.
Сбалансированная формула маски имеет нейтральный кислотно-щелочной баланс, благодаря чему даже при длительном контакте с кожей риск ее повреждения остается минимальным.
Способ применения: маску рекомендуется использовать в качестве завершающего этапа ежедневного ухода. Ее наносят на чистое, обработанное сывороткой и тоником лицо за полчаса до сна. Не требует смыва</t>
  </si>
  <si>
    <t>8809668018653</t>
  </si>
  <si>
    <t>Паффы (хлопковые ватные диски) ETUDE HOUSE Monster Cleansing Cotton (408шт)</t>
  </si>
  <si>
    <t>Ватные тампоны из 100% хлопка. Для ухода за кожей: смочите ватный тампон тоником. Аккуратно протрите лицо.
Для снятия макияжа: смочите ватный тампон очищающим средством и нанесите на лицо и шею</t>
  </si>
  <si>
    <t>21.06.2024</t>
  </si>
  <si>
    <t>8806199488542</t>
  </si>
  <si>
    <t>Пенка c cодой 3в1 очищающая ETUDE HOUSE Baking Powder Pore Foam (150мл)</t>
  </si>
  <si>
    <t>Очищающая пенка 3 в 1 с содой Etude House Baking Powder Pore Cleansing Foam объединяет в себе функциональность сразу трёх продуктов: средства для удаления макияжа, мягкого пилинга и пенки для глубокого очищения пор. Благодаря микрогранулам целлюлозы пенка способна проникнуть в поры и вытолкнуть оттуда все загрязнения, благодаря молочной кислоте — отшелушить и удалить ороговевшие клетки эпидермиса, благодаря соде — обеззаразить, предупредить закупорку пор и появление воспалений, успокоить кожу. Пенка универсальна и подходит для всех типов кожи, включая проблемную и чувствительную.</t>
  </si>
  <si>
    <t>8809668028089</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</si>
  <si>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</si>
  <si>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</si>
  <si>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</si>
  <si>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</si>
  <si>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</si>
  <si>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8809667998987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</si>
  <si>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</si>
  <si>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</si>
  <si>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8809667983273</t>
  </si>
  <si>
    <t>Пенка очищающая с центеллой  ETUDE HOUSE Soon Jung Centella 6.5 Whip Cleanser (250мл)</t>
  </si>
  <si>
    <t>Etude House Soon Jung Centella 6.5 Whip Cleanser – это очищающее средство со взбитыми сливками и мягкими пузырьками для увлажняющего очищения лица. Целенаправленное облегчение с тремя основными ингредиентами: пантенол, мадекассозид, экстракт центеллы азиатской. С этой пенкой вы получите гладкое очищение с густыми пузырьками, которое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Нанести небольшое количество пены на влажную кожу и мягкими массирующими движениями сделлайте уход. Смойте теплой водой</t>
  </si>
  <si>
    <t>8809668018738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</si>
  <si>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</si>
  <si>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</si>
  <si>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</si>
  <si>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Скраб для лица с содой ETUDE HOUSE Baking Powder Crunch Pore Scrub (24шт)</t>
  </si>
  <si>
    <t>Скраб для лица с содой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Средство представлено в оригинальном "порционном" виде.</t>
  </si>
  <si>
    <t>8809667987189</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</si>
  <si>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</si>
  <si>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</si>
  <si>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</si>
  <si>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</si>
  <si>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</si>
  <si>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8806199475740</t>
  </si>
  <si>
    <t>Тонер для лица успокаивающий ETUDE HOUSE Soon Jung Centella Relief Toner (200мл)</t>
  </si>
  <si>
    <t>Тонер Soonjung Centella Relief Toner от Etude House,
который восстанавливает pH баланс и успокаивает чувствительную кожу, подвергшейся влиянию вредных внешних факторов
✔ Тонер обеспечивает интенсивный успокаивающий уход благодаря  использованию трех эффективных ингредиентов:
Пантенол, который помогает восстановить кожный барьер и удерживать влагу,
Мадекассозид, который успокаивает и защищает кожу.
Экстракт центеллы азиатской, самый популярный успокаивающий ингридиент в корейской косметике.
✔ Это успокаивающий тонер, прошедший различные испытания. ✔ Не содержит десяти потенциально опасных для кожи ингредиентов,такие как: ингредиенты животного происхождения, минеральное масло, парабены, полиакриламид,синтетические красители, ароматизаторы, имидазолидинилмочевина, триэтаноламин, силиконовое масло, и ПАВ, ПЭГ.</t>
  </si>
  <si>
    <t>19.07.2024</t>
  </si>
  <si>
    <t>8809668017922</t>
  </si>
  <si>
    <t>Тонер увлажняющий ETUDE HOUSE Soon Jung pH5.5 Relief Toner (180мл)</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</si>
  <si>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</si>
  <si>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17.08.2024</t>
  </si>
  <si>
    <t>8806199470288</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</si>
  <si>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</si>
  <si>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</si>
  <si>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</si>
  <si>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FRUDIA</t>
  </si>
  <si>
    <t>Гель для душа увлажняющий с экстрактом айвы FRUDIA Quince Body Wash (350мл)</t>
  </si>
  <si>
    <t>Гель для душа с айвой Frudia My Orchard Quince Body Wash дарит комфортное мягкое очищение и приятный охлаждающий эффект. Гель для душа деликатно очищает кожу от ежедневных загрязнений, кожного себума, пота, обладает увлажняющей формулой — после душа или ванны не возникнут дискомфортные ощущения, чувство стянутости кожи. Гель не нарушает рН (кислотно-щелочной) баланс кожи, оказывает увлажняющее и смягчающее действие.
Главным компонентом геля для душа бренда Frudia является сок из айвы, полученный по запатентованной технологии R Vita WTM, суть которой заключается в том, что в течение длительного времени капля за каплей из плодов айвы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айвы гель для душа:
-оказывает увлажняющее действие;
-защищает кожу от потери влаги и пересыхания;
-успокаивает чувствительную и раздраженную ко</t>
  </si>
  <si>
    <t>8803348036906</t>
  </si>
  <si>
    <t>Гель для лица и тела (кактус) FRUDIA My Orchard Cactus Real Soothing Gel (300мл)</t>
  </si>
  <si>
    <t>Гель для лица и тела (кактус) FRUDIA My Orchard Cactus Real Soothing Gel моментально смягчает и разглаживает сухую и чувствительную кожу, повышает эластичность, увлажняет, успокаивает, дарит комфорт и обеспечивает защиту. Быстро впитывается без липкости и дискомфорта, обладает освежающим и расслабляющим ароматом.
Применение: нанесите необходимое количество геля на кожу массирующими движениями, уделяя особое внимание чувствительным и сухим участкам.</t>
  </si>
  <si>
    <t>8803348039891</t>
  </si>
  <si>
    <t>Гель для лица и тела (персик) FRUDIA My Orchard Peach Real Soothing Gel (300мл)</t>
  </si>
  <si>
    <t>My Orchard Real Soothing Gel. Универсальный гель для лица и тела
Универсальные гели отлично подходят для повседневного ухода за лицом и телом. Благодаря нежной тающей текстуре гель легко наносится и распределяется по коже. Уход помогает освежить и охладить сухую раздраженную кожу, вернуть ей комфорт, природную упругость и мягкость.
Peach (Увлажняющий с Персиком) – гель с экстрактами персика и центеллы стимулирует естественные процессы регенерации, ускоряет заживление и обновление кожных покровов.
Гель с фруктовым ароматом и насыщенным составом обладает увлажняющими, смягчающими, успокаивающими свойствами. Он быстро и без следа впитывается, проводя вглубь тканей незаменимую влагу, питательные вещества и антиоксиданты.</t>
  </si>
  <si>
    <t>8803348039907</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</si>
  <si>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</si>
  <si>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</si>
  <si>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8803348036630</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</si>
  <si>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</si>
  <si>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</si>
  <si>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8803348037064</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</si>
  <si>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</si>
  <si>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</si>
  <si>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8803348033752</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</si>
  <si>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</si>
  <si>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Крем для лица питательный (гранат) FRUDIA Pomegranate Nutri Moisturizing Cream (55г)</t>
  </si>
  <si>
    <t>8803348030133</t>
  </si>
  <si>
    <t>Крем для лица себорегулирующий (виноград) FRUDIA Green Grape Pore Control Cream (55г)</t>
  </si>
  <si>
    <t>Забудьте о несовершенствах, черных и белых точках, а также о расширенных порах! Новинка от бренда Frudia поможет устранить угри, и отрегулировать работу сальных желез, не пересушивая кожу.
Крем прекрасно освежает кожу, сокращает объем выделяемого кожного жира, сужает поры, насыщает клетки влагой и успокаивает раздражения. Он идеально подойдет для ухода за жирной и проблемной кожей.
Крем обладает текстурой щербета, при нанесении на кожу выделяет капельки воды, которые тут же впитываются, обеспечивая глубокое увлажнение и смягчение раздраженной кожи.
Действие крема:
освежает;
регулирует работу сальных желез;
сужает поры;
смягчает;
повышает эластичность кожи;
увлажняет.</t>
  </si>
  <si>
    <t>8803348030157</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</si>
  <si>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</si>
  <si>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</si>
  <si>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</si>
  <si>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</si>
  <si>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</si>
  <si>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</si>
  <si>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</si>
  <si>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</si>
  <si>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8803348033509</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</si>
  <si>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</si>
  <si>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</si>
  <si>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8803348033516</t>
  </si>
  <si>
    <t>Пенка-скраб для умывания с виноградом FRUDIA Green Grape Pore Control Scrub Cleansing Foam (145мл)</t>
  </si>
  <si>
    <t>Виноградная себорегулирующая пенка со скрабирующими частицами сочетает в себе свойства пилинга и классического очищающего средства. Отлично пенится, избавляет кожу от загрязнений. Тщательно, но деликатно отшелушивает мертвые частички, скопившиеся на поверхности рогового слоя, не повреждая эпидермис. Стимулирует процессы обновления. Тонизирует и освежает кожу, делает её гладкой и бархатистой.
Питательные растительные масла поддерживают оптимальный уровень влаги в тканях, предотвращая пересушивание кожи.
Марокканская глина удаляет чёрные точки, растворяет излишки себума, предотвращая образование сальных пробок. Регулирует секрецию сальных желёз, сужает поры.
Масло эвкалипта и грейпфрута обеспечивают профилактику воспалений благодаря своим антисептическим, противомикробным свойствам. Улучшают цвет лица, снимают отёчность. Экстракт бамбука оказывает выраженное матирующее воздействие, не высушивая кожу.
Способ применения Frudia Green Grape Pore Control  Scrub Cleansing Foam:
небольшое кол</t>
  </si>
  <si>
    <t>8803348033523</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</si>
  <si>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</si>
  <si>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</si>
  <si>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</si>
  <si>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</si>
  <si>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</si>
  <si>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</si>
  <si>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</si>
  <si>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</si>
  <si>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</si>
  <si>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(зеленый виноград) FRUDIA Green Grape Pore Control Mask</t>
  </si>
  <si>
    <t>Тканевая маска (зеленый виноград) FRUDIA Green Grape Pore Control Mask - при нарушении кожной секреции, расширенных порах и других проблемах, негативно влияющих на тонус и гладкость и внешний вид кожи.
Формула эссенции Green Grape Pore Control Mask содержит натуральные компоненты, которые регулируют работу сальных желез, активно матируют кожу, очищают поры и подтягивают их.
Маска обладает увлажняющими, освежающими свойствами. Она легко обволакивает покровы и гарантирует заметные результаты после первой процедуры. Тщательно подобранные компоненты обеспечивают скорый и стойкий эффект, а также абсолютную безопасность ухода за чувствительной кожей.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t>
  </si>
  <si>
    <t>8803348045328</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</si>
  <si>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</si>
  <si>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</si>
  <si>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8803348045304</t>
  </si>
  <si>
    <t>Тканевая маска для лица (черника) FRUDIA Blueberry Hydrating Mask</t>
  </si>
  <si>
    <t>Тканевая маска для лица (черника) FRUDIA Blueberry Hydrating Mask, чтобы эффективно увлажнить, смягчить и тонизировать сухую кожу лица.
Основа действующего состава — натуральный экстракт черники, масла абрикоса и виноградных косточек, манго и граната, аминокислоты и витамины. Благодаря высокой концентрации биоактивных веществ средство за считанные минуты восполняет дефицит влаги, освобождает покровы от токсинов, налаживает дренаж и кровоснабжение. 
Маска из мягкой салфетки, пропитанной освежающей эссенцией, комфортно ложится на кожу и обеспечивает скорое впитывание ухаживающего состава. Дерматологическое тестирование подтвердило безопасность маски для чувствительной кожи лица.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t>
  </si>
  <si>
    <t>8803348045298</t>
  </si>
  <si>
    <t>Тканевая маска для лица восстанавливающая (авокадо) FRUDIA Avocado Relief Mask</t>
  </si>
  <si>
    <t>Тканевая маска для лица восстанавливающая (авокадо) FRUDIA Avocado Relief Mask на основе мягкой тканевой салфетки пропитано сывороткой с экстрактом авокадо, маслами карите и оливы, керамидами и другими натуральными компонентами. 
Благодаря богатому составу маска активно увлажняет, питает кожные покровы, разглаживает морщины, подтягивает контуры лица, освежает и выравнивает его тон.
Уход благотворно влияет на чувствительную, усталую, обезвоженную и зрелую кожу. Растительные масла и экстракты отвечают не только на полноценное снабжение эпидермиса, они стимулируют обмен веществ и регенерацию, помогают коже сохранить полученную влагу, укрепляют ее защитный барьер.
Способ применения: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Внимание! При появлении симптомов раздражения немедленно прекратить использование.
Избегать нанесения на поврежденные</t>
  </si>
  <si>
    <t>8803348045281</t>
  </si>
  <si>
    <t>Тканевая маска для придания сияния (цитрус) FRUDIA Citrus Brightening Mask</t>
  </si>
  <si>
    <t>Тканевая маска Citrus Brightening Mask Frudia обогащена экстрактами цедры мандарина, бамбука и эвкалипта, комплексом растительных и эфирных масел, витаминами и другими биоактивными веществами. Такой состав идеально подходит для заботы и улучшения состояния тусклой, теряющей тонус и молодость кожи. 
Сочные цитрусы снабжают ткани витамином C, восстанавливают энергетический баланс, дают стимул для обновления, создают эффект живого сияния. Бамбук насыщает влагой, активизирует процесс регенерации. Эвкалипт тонизирует, обеспечивает защиту от патогенной микрофлоры. Уход рекомендован для всех типов кожи, включая покровы с повышенной чувствительностью.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впиты</t>
  </si>
  <si>
    <t>8803348045311</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</si>
  <si>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</si>
  <si>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</si>
  <si>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</si>
  <si>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</si>
  <si>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</si>
  <si>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</si>
  <si>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</si>
  <si>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</si>
  <si>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</si>
  <si>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</si>
  <si>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</si>
  <si>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</si>
  <si>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</si>
  <si>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</si>
  <si>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</si>
  <si>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</si>
  <si>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Бальзам для снятия макияжа HEIMISH All Clean Balm (50мл*2шт)</t>
  </si>
  <si>
    <t>Бальзам для снятия макияжа HEIMISH All Clean Balm отлично растворяет и удаляет макияж, глубокие загрязнения, излишки секреции сальных желез. Полностью очищает кожу, при этом действует мягко, не повреждая и не пересушивая ее. Справляется даже со стойким макияжем, сильно пигментированной  декоративной косметикой, плотными ВВ-кремами. Содержит в составе много ухаживающих компонентов, напитывает кожу витаминами и полезными микроэлементами. Гипоаллергенное средство подойдет обладателям даже очень чувствительной кожи. 
Способ применения: небольшое количество крема нанесите на сухую кожу лица и распределите массирующими движениями. Помассируйте кожу около минуты, затем влажными ладонями пройдитесь по коже еще раз. Смойте теплой водой и затем умойтесь пенкой.
Объем: 50 мл. - 2 шт.</t>
  </si>
  <si>
    <t>09.01.2025</t>
  </si>
  <si>
    <t>8809481761101</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</si>
  <si>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</si>
  <si>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</si>
  <si>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</si>
  <si>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</si>
  <si>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Маска антиоксидантная против отеков HEIMISH Black Tea Mask Pack (110мл)</t>
  </si>
  <si>
    <t>Антиоксидантная маска против отеков Heimish Black Tea Mask Pack быстро снимает отечность, увлажняет и освежает кожу. Экстракт чёрного чая в составе маски тонизирует и увлажняет кожу, экстракт личи регулирует водно-солевой баланс, экстракты центеллы и алоэ вера увлажняют и успокаивают. Маска придает коже свежесть и отдохнувший вид, приятно охлаждает и тонизирует. 
Подходит для всех типов кожи
Способ применения: нанесите средство на очищенную кожу после использования тоника и оставьте на 5-10 минут. Затем смойте водой и продолжите дальнейший уход.
Объем: 110 мл</t>
  </si>
  <si>
    <t>8809481760906</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</si>
  <si>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</si>
  <si>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</si>
  <si>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</si>
  <si>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</si>
  <si>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Тушь удлиняющая с эффектом подкручивания HEIMISH Dailism Smudge Stop Mascara</t>
  </si>
  <si>
    <t>Удлиняющая тушь с эффектом подкручивания Heimish Dailism Smudge Stop Mascara обладает прекрасным фиксирующим действием, хорошо прокрашивает реснички и делает взгляд более открытым.
После нанесения тушь быстро застывает, фиксируя объем и красивый изгиб ресниц, и не осыпается в течение дня. Тщательно прокрашивает и удлиняет каждую ресничку, не склеивает и не оставляет комочков.
Тушь без труда смывается водой, не оставляя разводов: при умывании скатывается и легко снимается «чулочками». 
Способ применения: нанесите тушь на верхние и нижние реснички зигзагообразными движениями
Объём: 9 гр.</t>
  </si>
  <si>
    <t>14.05.2024</t>
  </si>
  <si>
    <t>8809481760524</t>
  </si>
  <si>
    <t>HOLIKA HOLIKA</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</si>
  <si>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</si>
  <si>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</si>
  <si>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8806334368494</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</si>
  <si>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</si>
  <si>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</si>
  <si>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8806334355975</t>
  </si>
  <si>
    <t>J'SDERMA</t>
  </si>
  <si>
    <t>Ампула осветляющая витаминная с ретинолом J'SDERMA Vitanate VD Ampoule (15мл)</t>
  </si>
  <si>
    <t>Осветляющая витаминная ампула с ретинолом JsDerma Vitanate VD Ampoule возвращает коже здоровое сияние и поднимает тонус, прекрасно увлажняет, уменьшает выраженность пигментации и пост-акне, осветляет общий тон кожи и выравнивает цвет. Обладает защитным действием и помогает в борьбе с первыми возрастными изменениями.
Помогает в борьбе с тусклым и серым тоном кожи, освежает, тонизирует и наполняет кожу массой витаминов, оздоравливая эпидермис.
Особенности ампулы:
•   Высококонцентрированная ампула для яркости тона освежает и тонизирует кожу;
•   Выравнивает тон и помогает в борьбе с пигментацией, мягко осветляет общий цвет кожи и уменьшает выраженность гиперпигментации и пост-акне;
•   Витаминный комплекс Vita Complex-10, обладает антиоксидантной активность и оздоравливает кожный покров, повышает иммунитет и укрепляет защитный функции кожи;
•   Не оставляет жирности и липкого блеска, быстро впитывается, мягко осветляет и оставляет гладкий, матовый финиш.
Рекомендуется для тусклой кожи с пигме</t>
  </si>
  <si>
    <t>18.01.2024</t>
  </si>
  <si>
    <t>8809099264438</t>
  </si>
  <si>
    <t>Сыворотка с ниацинамидом для выравнивания тона J'SDERMA Vitanate Vita-3 Serum (30мл)</t>
  </si>
  <si>
    <t>Сыворотка с ниацинамидом для выравнивания тона JsDERMA Vitanate Vita-3 Serum мягко осветляет и деликатно отшелушивает, устраняет покраснения, помогает в борьбе с пигментацией и пост-акне. 
Выравнивает общий тон кожи, увлажняет и замедляет процессы старения. Средство активно предотвращает появление нежелательной пигментации и способствует осветлению гиперпигментации и пост-акне. 
Замедляет старение клеток, разглаживает и уменьшает глубину морщин, увлажняет и питает кожу, выводит свободные радикалы, уменьшает выработку меланина и активизирует клеточный обмен.
Подходит для склонной к гиперпигментации кожи.
Способ применения: Необходимое количество средства (1-2 капли) лёгкими массажными движениями нанесите на кожу особое внимания уделяя области пигментации и мимических морщин. Используйте на этапе сыворотки перед кремом и после тонера.</t>
  </si>
  <si>
    <t>15.04.2024</t>
  </si>
  <si>
    <t>8809099264421</t>
  </si>
  <si>
    <t>LADOR</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</si>
  <si>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</si>
  <si>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</si>
  <si>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10.12.2023</t>
  </si>
  <si>
    <t>8809500815204</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</si>
  <si>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</si>
  <si>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</si>
  <si>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8809500810346</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</si>
  <si>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</si>
  <si>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</si>
  <si>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22.09.2023</t>
  </si>
  <si>
    <t>8809500814030</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</si>
  <si>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</si>
  <si>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</si>
  <si>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</si>
  <si>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06.08.2023</t>
  </si>
  <si>
    <t>8809181937257</t>
  </si>
  <si>
    <t>Филлер для восстановления структуры волос LADOR Perfect Hair Fill-Up (30шт)</t>
  </si>
  <si>
    <t>17.09.2023</t>
  </si>
  <si>
    <t>8809500817352</t>
  </si>
  <si>
    <t>LAGOM</t>
  </si>
  <si>
    <t>Восстанавливающий крем для лица LAGOM Cellus Mild Moisture (80мл)</t>
  </si>
  <si>
    <t>Крем Cellus Mild Moisture Cream восстанавливает поврежденную и укрепляет чувствительную кожу благодаря экстрактам чайного дерева, экстракта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 В своей основе имеет ламеллярную эмульсию.</t>
  </si>
  <si>
    <t>16.12.2024</t>
  </si>
  <si>
    <t>8809450980038</t>
  </si>
  <si>
    <t>Гель cолнцезащитный увлажняющий LAGOM Cellus Sun Gel Sun Screen SPF+ PA++++ (40мл)</t>
  </si>
  <si>
    <t>LAGOM Cellus Sun Gel Sun Screen SPF+ PA+++ cолнцезащитный увлажняющий гель обеспечивает защиту широкого спектра от UVA и UVB лучей, укрепляет защитный барьер, препятствует обезвоживанию, поддерживает эластичность и мягкость кожи. Благодаря легкой гелевой текстуре идеально распределяется, без липкости и белых разводов, подходит в качестве увлажняющей базы под макияж.
Рекомендован для жирной и комбинированной кожи, в том числе чувствительной.
Способ применения: равномерно нанесите крем на лицо утром, как последний этап Вашего утреннего ухода за кожей, чтобы предотвратить вред от УФ-лучшей в течение дня. Нанесите повторно, для обновления защиты.</t>
  </si>
  <si>
    <t>09.09.2024</t>
  </si>
  <si>
    <t>8809450981660</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</si>
  <si>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</si>
  <si>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</si>
  <si>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</si>
  <si>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</si>
  <si>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Гель для умывания LAGOM Cellup Gel To Water Cleanser (30мл)</t>
  </si>
  <si>
    <t>25.11.2023</t>
  </si>
  <si>
    <t>8809450980304</t>
  </si>
  <si>
    <t>Интенсивный увлажняющий крем LAGOM Cellus Deep Moisture Cream (60мл)</t>
  </si>
  <si>
    <t>Крем Cellus Mild Moisture Cream восстанавливает поврежденную и укрепляет чувствительную кожу благодаря экстрактам чайного дерева, экстракту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t>
  </si>
  <si>
    <t>19.10.2024</t>
  </si>
  <si>
    <t>8809450980861</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</si>
  <si>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</si>
  <si>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</si>
  <si>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22.10.2023</t>
  </si>
  <si>
    <t>8809450981400</t>
  </si>
  <si>
    <t>Пенка очищающая с гималайской солью LAGOM Cellup Ph Cure Foam Cleanser (120мл)</t>
  </si>
  <si>
    <t>Мягкая пенка для умывания с гималайской солью Lagom Cellup pH Cure Foam Cleanser эффективно очищает кожу, но при этом не сушит и не раздражает. Состав обогащен мельчайшими кристаллами гималайской соли для дополнительного противовоспалительного и отшелушивающего действия. Также содержит эфирные масла для тонизирующего и дезодорирующего эффекта.
Пенка отличается слабокислотным pH (5~6) для поддержания защитного барьера кожи. Отличный вариант для ежедневного применения утром и вечером.
Подходит для всех типов кожи.
Способ применения: нанести на влажное лицо, предварительно вспенив немного средства в ладонях, деликатно помассировать и смыть теплой водой. В вечернем уходе использовать на втором этапе умывания, предварительно очистив лицо гидрофильным средством.</t>
  </si>
  <si>
    <t>23.09.2024</t>
  </si>
  <si>
    <t>8809450980762</t>
  </si>
  <si>
    <t>Пудра успокаивающая для раздраженной кожи LAGOM Pure Fit Cica Powder</t>
  </si>
  <si>
    <t>Пудра для локального нанесения Cellus Sensitive Cica Powder с экстрактом центеллы азиатской и ее основными производными обладает противовоспалительными и антимикробными свойствами, успокаивает раздражения и локальные высыпания. Диоксид кремния в качестве основного компонента контролирует чрезмерное выделение кожного жира, обладает матирующим действием, сужает поры, визуально выравнивает кожный покров. Способ применения
Насыпьте немного пудры на ладонь, окуните в неё ватную палочку и лёгкими постукивающими движениями нанесите средство на проблемный участок кожи на завершающем этапе ухода.
Также можно смешать небольшое количество пудры с уходовой косметикой, например, пенкой для умывания, тоником, мистом или кремом.</t>
  </si>
  <si>
    <t>23.08.2023</t>
  </si>
  <si>
    <t>8809450981417</t>
  </si>
  <si>
    <t>Средство для умывания LAGOM Cellup Micro Foam Cleanser (120мл)</t>
  </si>
  <si>
    <t>Пенка для умывания специально разработанная для чувствительной и сухой кожи. Помогает поддерживать влагу в клетках кожи. Создана с немного более кислым уровнем pH, чтобы лучше соответствовать естественному pH вашей кожи, таким образом средство успокаивает кожу и уменьшает раздражения. Пенка отлично очищает от повседневных загрязнений, освежает и расслабляет кожу. Данный косметический продукт насыщен кристаллической минеральной гималайской солью. Благодаря этому компоненту кожа начинает более эффективно дышать и насыщаться кислородом; активные компоненты косметических средств легче и глубже проникают в кожу через эпидермальный барьер. Содержит экстракт лемонграсса, который регулирует выработку масла, сужает большие поры и улучшает эластичность кожи.  Масло римской ромашки устраняет зуд и кожное раздражение, в том числе гнойничковое, борется с грибковыми инфекциями, незаменимо при дерматозах, экземе, ускоряет заживление ран, царапин, трещин, порезов. Масло сандала подтягивает контур лица</t>
  </si>
  <si>
    <t>01.11.2024</t>
  </si>
  <si>
    <t>8809450981233</t>
  </si>
  <si>
    <t>Средство для умывания LAGOM Cellup Micro Foam Cleanser (30мл)</t>
  </si>
  <si>
    <t>Средство для умывания LAGOM Cellup Micro Foam Cleanser при смешивании с водой образует множество пузырьков, которые глубоко и нежно очищают кожу, не оставляя чувство стянутости кожи.
Средство обладает легкими цитрусовыми и травяными нотками, позволяя не только очистить кожу, но и зарядиться энергией на целый день.
В основе средства: 
Масло апельсина - работает над восстановлением оптимального водно-жирового баланса эпидермы, повышает упругость, снимает мышечное напряжение и разглаживает поверхность эпидермиса, обладает детокс эффектом, выводит с пор токсины и шлаки.
Масло лаванды - обладает увлажняющим и питательным действием, устраняет шелушения и ороговевшие клетки с поверхности дермы, стимулирует циркуляцию крови, имеет мощнейшую восстанавливающую и заживляющую способность, убирает раздражения и гасит очаг воспалений, помогает избавиться от подкожников, гнойничков и сыпи.
Масла герани и бергамота - оказывают тонизирующий и освежающий эффект, снимают отёчность, повышают упругость и</t>
  </si>
  <si>
    <t>8809450980250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</si>
  <si>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</si>
  <si>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</si>
  <si>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</si>
  <si>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</si>
  <si>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</si>
  <si>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</si>
  <si>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</si>
  <si>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</si>
  <si>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Тонер-мист для лица LAGOM Cellus Mist Toner (20мл)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</si>
  <si>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</si>
  <si>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21.04.2024</t>
  </si>
  <si>
    <t>8809450980083</t>
  </si>
  <si>
    <t>Тонер-эссенция для глубокого увлажнения LAGOM Cellus Revive Essence Toner (200мл)</t>
  </si>
  <si>
    <t>Увлажняющий тонер-эссенция для лица LAGOM Cellus Revive Essence Toner:
- имеет пониженный pH, что помогает поддерживать нормальный кислотно-щелочной баланс кожи;
- обеспечивает глубокое и длительное увлажнение благодаря содержанию комплекса гиалуроновой кислоты, аденозина и пептидов;
- смягчает, освежает, придает здоровый блеск и сияние;
- благодаря содержанию в составе аденозина и пальмитоил трипептид-5 - способствует стимулированию синтеза коллагена, тем самым улучшая структуру кожи, восстанавливает эластичность и упругость кожи, повышает её тургор, разглаживают морщинки.
Для всех типов кожи, в том числе чувствительной и проблемной.</t>
  </si>
  <si>
    <t>8809450980823</t>
  </si>
  <si>
    <t>LANEIGE</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</si>
  <si>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</si>
  <si>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</si>
  <si>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13.04.2024</t>
  </si>
  <si>
    <t>Маска ночная для губ LANEIGE Lip Sleeping Mask Вerry (3мл)</t>
  </si>
  <si>
    <t>Ночная ягодная маска для губ LANEIGE Lip Sleeping Mask Вerry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</si>
  <si>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Маска ночная увлажняющая LANEIGE Water Sleeping Mask (70мл)</t>
  </si>
  <si>
    <t>Увлажняющая ночная маска,с набором запатентованных формул увлажнения и очищения,придает коже здоровый,отдохнувший вид на утро после сна! Увлажняет и освежает кожу во время сна.Эффект очищения кожи:технология SLEEP-TOX очищает кожу во время сна,сохраняя ее в оптимальном состоянии,помогает восстановить утомленную кожу,не оставляя от стрессов и следа! Запатентованная формула увлажнения MOISTURE WRAР помогает напитать кожу влагой и сохранить в течении сна! Содержит минеральную воду,экстракт корня примулы вечерней,экстракт абрикоса Hunza и многих других,так что кожа полностью поглощает полезные элементы в течение 8 часов сна.Ароматический комплекс SLEEPSCENT помогает расслабиться во время сна.Способ применения:на завершающем этапе вашего вечернего ухода,нанесите небольшое количество ночной маски на все лицо по массажным линиям,избегая зону вокругглаз игуб.Рекомендуется использовать ночную маску 2-3 раза в неделю за час до сна.</t>
  </si>
  <si>
    <t>27.09.2023</t>
  </si>
  <si>
    <t>8809643069090</t>
  </si>
  <si>
    <t>MAMONDE</t>
  </si>
  <si>
    <t>Лосьон увлажняющий для мужчин MAMONDE Recharging Toner Men Mini (25 мл)</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</si>
  <si>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</si>
  <si>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02.03.2024</t>
  </si>
  <si>
    <t>MANYO FACTORY</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</si>
  <si>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</si>
  <si>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</si>
  <si>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18.10.2023</t>
  </si>
  <si>
    <t>8806135248889</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</si>
  <si>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</si>
  <si>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</si>
  <si>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8809656960537</t>
  </si>
  <si>
    <t>Маска гидрогелевая для проблемной кожи MANYO FACTORY Galactomy Essence Wrap Mask (35мл)</t>
  </si>
  <si>
    <t>Гидрогелевая маска MANYO FACTORY Galactomy Essence Wrap Mask предназначена специально для лечения проблемной кожи. Она помогает справиться с раздражениями и шелушениями, пигментацией и отечностью, интенсивно увлажняет кожу и восстанавливает внутриклеточный обмен веществ.
Подходит для любого типа кожи.
Способ применения: извлеките маску из упаковки и удалите защитную плёнку, поместите маску на очищенную тонизированную кожу плотно придавливая. Спустя 15-20 минут удалите маску и лёгкими похлопывающими движениями распределите остатки по коже.
Объем: 35 мл</t>
  </si>
  <si>
    <t>22.08.2023</t>
  </si>
  <si>
    <t>8806135247059</t>
  </si>
  <si>
    <t>13.09.2023</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</si>
  <si>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</si>
  <si>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</si>
  <si>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8809082392292</t>
  </si>
  <si>
    <t>Масло гидрофильное для сухой кожи MANYO FACTORY Pure Cleansing Oil (25мл)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</si>
  <si>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t>
  </si>
  <si>
    <t>17.10.2023</t>
  </si>
  <si>
    <t>8809656961220</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</si>
  <si>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</si>
  <si>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22.12.2023</t>
  </si>
  <si>
    <t>Масло гидрофильное с экстрактами трав MANYO FACTORY Herb Green Cleansing Oil (25мл)</t>
  </si>
  <si>
    <t>15.10.2023</t>
  </si>
  <si>
    <t>8809656961213</t>
  </si>
  <si>
    <t>Патчи точечные против воспалений и прыщей MANYO FACTORY Proxyl AC Rescue Spot Patch (42шт)</t>
  </si>
  <si>
    <t>Точечные патчи против воспалений и прыщей Manyo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Комплектация: 42 шт</t>
  </si>
  <si>
    <t>8809129320738</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</si>
  <si>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</si>
  <si>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</si>
  <si>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8809730951475</t>
  </si>
  <si>
    <t>Тканевая маска освелляющая с галактомисисом MANYO FACTORY Galac Niacin 2.0 Essence Mask (30г)</t>
  </si>
  <si>
    <t>Осветляющая маска с ниацинамидом Manyo Galac Niacin Essence Mask в короткие сроки выравнивает тон кожи, придает коже мягкое здоровое сияние. Маска содержит комплекс мощных антиоксидантов, которые улучшают защитные функции эпидермиса, повышают резистентность к воздействию свободных радикалов и ультрафиолета, замедляют окислительные процессы. Осветляет пигментные пятна. Содержит 2-х процентный ниацинамид, который улучшает цвет лица, придает коже мягкое, естественное сияние. В состав маски входят гипоаллергенные ингредиенты, обеспечивающие осветляющий эффект не вызывая аллергических реакций и покраснения.
Объем: 30 г</t>
  </si>
  <si>
    <t>02.09.2023</t>
  </si>
  <si>
    <t>8809730950546</t>
  </si>
  <si>
    <t>Эссенция с галактомиссисом MANYO FACTORY Galac Niacin 2.0 Essence (50мл)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</si>
  <si>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Объем: 50 мл</t>
  </si>
  <si>
    <t>8809657114717</t>
  </si>
  <si>
    <t>MARYMAY</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</si>
  <si>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</si>
  <si>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</si>
  <si>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</si>
  <si>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</si>
  <si>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саше 3-в-1 MARYMAY Brightening Line 3Step Sachet (3*1,5мл)</t>
  </si>
  <si>
    <t>1. Пенка для очищения с содержанием 46,6% коллагена и 1% ниацинамида тщательно очищает кожу от загрязнений и кожного себума, ороговевших частичек, мелкой пыли и остатков косметики.
Также содержит гиалуроновую кислоту для дополнительного увлажнения.
Средство подходит даже чувствительной коже.
Пенка при взбивании имеет плотную текстуру взбитых сливок.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Уникальная комбинация Ниацинамида и Экстракта Айвы китайской для направленной борьбы с тусклым, неравномерным тоном кожи и пигментацией!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1,5 мл
3. Крем для ухода за нежной кожей вокруг глаз направленно действует на осветлени</t>
  </si>
  <si>
    <t>Набор саше 3-в-1 MARYMAY Houttuynia TeaTree Line 3Step Sachet (3*1,5мл)</t>
  </si>
  <si>
    <t>1. Пенка для очищения с содержанием 40.7% Гуттуинии и 6.8% Чайного дерева тщательно очищает кожу от загрязнений и кожного себума, в то же время успокаивая воспаления и покраснения.
Средство подходит даже чувствительной коже за счёт умеренной концентрации экстракта чайного дерева.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Серум с успокаивающим действием на основе экстракта гуттуинии сердцевидной (85%) с добавлением экстракта чайного дерева (9.7%) сужает поры и оказывает успокаивающее действие для проблемной и чувствительной кожи.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1,5 мл
3. Успокаивающий гелевый крем Sensitive Soothing Gel Blemish Cream оказывает у</t>
  </si>
  <si>
    <t>MASIL</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</si>
  <si>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</si>
  <si>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</si>
  <si>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22.02..2024</t>
  </si>
  <si>
    <t>8809744060231</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</si>
  <si>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</si>
  <si>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</si>
  <si>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8809744060200</t>
  </si>
  <si>
    <t>Маска-филлер для объема волос MASIL 8 Seconds Salon Hair Volume Ampoule (20шт)</t>
  </si>
  <si>
    <t>Маска-филлер для объема волос Masil 8 Seconds Salon Hair Volume Ampoule восстанавливает ослабленные волосы, укрепляет луковицы и делает волосы более пышными и объемными. Содержит протеины, аминокислоты и экстракт мяты.
Подходит для жирной кожи головы.
Способ применения: 
Смешайте филлер с водой 1:1 до получения густой кремовой консистенции.
Помойте голову шампунем, слегка подсушите волосы и равномерно нанесите средство по всей длине локонов.
Чтобы усилить действие филлера заверните волосы в полотенце или наденьте термошапку, прогрейте локоны феном около 10 минут.
Подождите 10 минут.
Промойте волосы теплой водой, тщательно смывая средство.
Объем: 15 мл * 20шт</t>
  </si>
  <si>
    <t>8809744060217</t>
  </si>
  <si>
    <t>Масло для волос MASIL 6 Salon Hair Perfume Oil (50мл)</t>
  </si>
  <si>
    <t>Парфюмированное масло для волос Masil 6 Salon Hair Perfume Oil глубоко питает, укрепляет структуру волоса, заполняет поврежденные участки, делая локоны гладкими и послушными. Устраняет сухость и ломкость, интенсивно восстанавливает ослабленные волосы, возвращает здоровый блеск. Содержит масла жожоба, камелии, оливы и фермент лактобактерий.
Объем: 50 мл</t>
  </si>
  <si>
    <t>8809744060064</t>
  </si>
  <si>
    <t>Расческа для волос с антистатическим эффектом MASIL Wooden Paddle Brush</t>
  </si>
  <si>
    <t>Расческа Wooden Paddle Brush от Masil предназначена для повседневного ухода за волосами всех типов. Аксессуар с основанием из натуральной древесины и упругими зубчиками, сделанными из термостойкого полимера, позволяет быстро, без боли и иного дискомфорта распутать пряди, сделать волосы гладкими и послушными, выполнить приятный массаж кожи головы.
Пластиковые зубцы увенчаны миниатюрными сферами, благодаря которым кожные покровы, волосы и их корни надежно защищены от механических повреждений, при расчесывании пряди не электризуются, исключается перегрев во время горячей укладки. Упругая подушка обеспечивает оптимальный нажим во время расчесывания и массажа.
Способ применения: проведите по волосам сверху вниз до полного распутывания.</t>
  </si>
  <si>
    <t>8809744060477</t>
  </si>
  <si>
    <t>Шампунь глубокоочищающий MASIL 5 Probiotics Scalp Scaling Shampoo (150мл)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</si>
  <si>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t>
  </si>
  <si>
    <t>23.06.2024</t>
  </si>
  <si>
    <t>8809744060569</t>
  </si>
  <si>
    <t>Шампунь глубокоочищающий MASIL 5 Probiotics Scalp Scaling Shampoo (300мл)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</si>
  <si>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Объем: 300 мл</t>
  </si>
  <si>
    <t>8809744060408</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</si>
  <si>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</si>
  <si>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</si>
  <si>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</si>
  <si>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</si>
  <si>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</si>
  <si>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</si>
  <si>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</si>
  <si>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для защиты цвета MASIL 5 Probiotics Color Radiance Shampoo (300мл)</t>
  </si>
  <si>
    <t>8809744060392</t>
  </si>
  <si>
    <t>Шампунь для защиты цвета MASIL 5 Probiotics Color Radiance Shampoo (500мл)</t>
  </si>
  <si>
    <t>13.10.2024</t>
  </si>
  <si>
    <t>8809744061177</t>
  </si>
  <si>
    <t>Шампунь для защиты цвета MASIL 5 Probiotics Color Radiance Shampoo Stick Pouch (8млх20шт)</t>
  </si>
  <si>
    <t>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Шампунь бережно и тщательно очищает волосы и кожу головы, устраняя зуд и неприятные ощущения.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</si>
  <si>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8809744060507</t>
  </si>
  <si>
    <t>Шампунь для объема волос MASIL 5 Probiotics Perfect Volume Shampoo Stick Pouch (8млх20шт)</t>
  </si>
  <si>
    <t>Шампунь для объема волос с пробиотиками Masil 5 Probiotics Perfect Volume Shampoo «оживляет» волосы, устраняет тусклость и возвращает прядям здоровый блеск, делает локоны шелковистыми и послушными. Регулирует работу сальных желез, снижает жирность кожи, бережно отшелушивает ороговевшие клетки. Содержит лактобактерии, экстракты мелиссы, солодки и центеллы.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</si>
  <si>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8809744060484</t>
  </si>
  <si>
    <t>Шампунь для придания объема MASIL 5 Probiotics Perfect Volume Shampoo (150мл)</t>
  </si>
  <si>
    <t>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Кроме того, фермент Lactobacillus может помочь облегчить проблемы с кожей головы, которые могут возникнуть микробиологически.</t>
  </si>
  <si>
    <t>8809744060545</t>
  </si>
  <si>
    <t>Шампунь от перхоти MASIL 5 Probiotics Apple Vinergar Shampoo Stick Pouch (8млх20шт)</t>
  </si>
  <si>
    <t>Шампунь от перхоти с яблочным уксусом Masil 5 Probiotics Apple Vinergar Shampoo эффективно оздоравливает кожу головы: отшелушивает ороговевший слой, насыщает клетки влагой и питательными веществами, укрепляет защитный барьер. Шампунь глубоко очищает, не вызывая сухости и шелушения, смягчает волосы и делает их более послушными. Содержит лактобактерии, яблочный уксус и салициловую кислоту.
Шампунь обладает гелевой текстурой, приятно освежает кожу и легко смывается водой.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</si>
  <si>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8809744060491</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</si>
  <si>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</si>
  <si>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</si>
  <si>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8809744060576</t>
  </si>
  <si>
    <t>Шампунь от перхоти с яблочным уксусом MASIL 5 Probiotics Apple Vinergar Shampoo (300мл)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</si>
  <si>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300 мл</t>
  </si>
  <si>
    <t>8809744060439</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</si>
  <si>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</si>
  <si>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</si>
  <si>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</si>
  <si>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</si>
  <si>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Шампунь против желтизны волос MASIL 5 Salon No Yellow Shampoo (300мл)</t>
  </si>
  <si>
    <t>8809744060361</t>
  </si>
  <si>
    <t>Шампунь против желтизны волос MASIL 5 Salon No Yellow Shampoo (500мл)</t>
  </si>
  <si>
    <t>8809744061191</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</si>
  <si>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</si>
  <si>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</si>
  <si>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12.03.2024</t>
  </si>
  <si>
    <t>8809744060057</t>
  </si>
  <si>
    <t>MEDI-PEEL</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</si>
  <si>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</si>
  <si>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</si>
  <si>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04.12.2024</t>
  </si>
  <si>
    <t>8809409346113</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</si>
  <si>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</si>
  <si>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</si>
  <si>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05.06.2024</t>
  </si>
  <si>
    <t>8809409347059</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</si>
  <si>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</si>
  <si>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</si>
  <si>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8809409342160</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</si>
  <si>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</si>
  <si>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</si>
  <si>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04.16.2024</t>
  </si>
  <si>
    <t>8809409347035</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</si>
  <si>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</si>
  <si>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</si>
  <si>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04.08.2024</t>
  </si>
  <si>
    <t>8809409347561</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</si>
  <si>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</si>
  <si>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</si>
  <si>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04.11.2024</t>
  </si>
  <si>
    <t>8809409347578</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</si>
  <si>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</si>
  <si>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</si>
  <si>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28.01\25.01\26.01.2024</t>
  </si>
  <si>
    <t>8809409347233</t>
  </si>
  <si>
    <t>Пенка для умывания с коллагеном и бифидобактериями MEDI-PEEL Red Lacto Collagen Clear (sample)</t>
  </si>
  <si>
    <t>Очищающая пенка с коллагеном лактобактериями отлично подойдёт обладателям чувствительной кожи, склонной к сухости. Благодаря мягкой формуле, обогащённой увлажняющими и смягчающими компонентами, средство обеспечивает деликатное очищение от повседневных загрязнений без стянутости, шелушений и покраснений. 
Несмотря на мягкие ПАВ, она позволяет бесследно удалить остатки гидрофильного масла или мицеллярной воды, частички декоративной косметики, а также себум и пыль.
Гидролизованный коллаген обладает смягчающими и влагоудерживающими свойствами. В процессе очищения он не допускает пересыхания кожи. коллаген способен улучшать текстуру кожи и придавать ей гладкость. Крупные молекулы коллагена встраиваются в неровности рельефа и визуально разглаживают кожу. 
Витамин С дарит коже сияние и свежий вид. В составе пенки он играет роль осветляющего, тонизирующего и антиоксидантного компонента. Витамин С заметно выравнивает тон, улучшает цвет лица и борется с пигментацией. 
Лактобактерии и</t>
  </si>
  <si>
    <t>13.05.2024</t>
  </si>
  <si>
    <t>8809409347172</t>
  </si>
  <si>
    <t>Пэды очищающие хлопковые MEDI-PEEL Silky Cotton Dual Cotton Pad</t>
  </si>
  <si>
    <t>Пэды для очищения лица выполненные из 100% целлюлозы</t>
  </si>
  <si>
    <t>8809409345857</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</si>
  <si>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</si>
  <si>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</si>
  <si>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8809409347042</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</si>
  <si>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</si>
  <si>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</si>
  <si>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03.29.2024</t>
  </si>
  <si>
    <t>8809409347387</t>
  </si>
  <si>
    <t>MISSHA</t>
  </si>
  <si>
    <t>ББ-крем MISSHA M Perfect Cover BB Cream#27 (20мл)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</si>
  <si>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</si>
  <si>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05.04.2024</t>
  </si>
  <si>
    <t>8809581487956</t>
  </si>
  <si>
    <t>PETITFEE</t>
  </si>
  <si>
    <t>Маска гидрогелевая для лица с муцином улитки PETITFEE Gold &amp; Snail Hydrogel Mask Pack</t>
  </si>
  <si>
    <t>Гидрогелевая маска для лица с муцином улитки Petitfee Gold &amp; Snail Hydrogel Mask Pack способствует питанию и увлажнению кожу, уменьшению количества и глубины морщинок, повышению упругости и эластичности кожи, замедлению процессов увядания. В состав эссенции, которой пропитана гидрогелевая маска, входит фильтрат муцина улитки, золото, а также комплекс органических экстрактов целебных растений.
Способ применения:
-Очистите кожу и нанесите ваш уходовый тоник.
-Откройте упаковку и достаньте маску.
-Аккуратно удалите прозрачную пленку с маски.
-Приложите маску к лицу в соответствии с прорезями для губ и глаз.
-Оставьте маску на 30-40 минут.
-Остатки невпитавшейся эссенции мягко вбейте в кожу подушечками пальцев до полного впитывания.
Объем: 30 мл</t>
  </si>
  <si>
    <t>15.05.2024</t>
  </si>
  <si>
    <t>8809239802896</t>
  </si>
  <si>
    <t>Маска гидрогелевая для лица с экстрактом какао PETITFEE Cacao Energizing Hydrogel Face Mask</t>
  </si>
  <si>
    <t>Тонизирующая гидрогелевая маска для лица с какао Petitfee Cacao Energizing Hydrogel Face Mask оказывает противоотёчное действие, улучшает и освежает цвет лица, интенсивно увлажняет и замедляет процессы старения.
Способ применения: Извлеките маску из упаковки, удалите защитную пленку и нанесите на кожу сначала верхнюю, а затем нижнюю часть маски. Спустя 15-20 минут удалите маску и мягкими похлопывающими движениями помогите остаткам эссенции впитаться в кожу.
Объём: 32 г</t>
  </si>
  <si>
    <t>8809508850689</t>
  </si>
  <si>
    <t>Маска гидрогелевая с артишоком PETITFEE Artichoke Soothing Hydrogel Face Mask</t>
  </si>
  <si>
    <t>Противоотёчная гидрогелевая маска с артишоком Petitfee Artichoke Soothing Hydrogel Face Mask обладает ярко выраженным охлаждающим действием, восполняет недостаток влаги, успокаивает раздражённую кожу и снимает зуд. Экстракт артишока способствует выводу лишней жидкости и направлен на борьбу с отёками и припухлостями.
Объём: 32 гр</t>
  </si>
  <si>
    <t>16.07.2024</t>
  </si>
  <si>
    <t>8809508850566</t>
  </si>
  <si>
    <t>20.06.2024</t>
  </si>
  <si>
    <t>Патчи гидрогелевые для век с чёрным жемчугом PETITFEE Black Pearl &amp; Gold Hydrogel Eye Patch (60шт)</t>
  </si>
  <si>
    <t>Гидрогелевые патчи для век с чёрным жемчугом и коллоидным золотом Petitfee Black Pearl &amp; Gold Hydrogel Eye Patch. Пудра чёрного жемчуга в составе патчей оказывает великолепное омолаживающее, увлажняющее и укрепляющее действие на кожу. Именно патчи с чёрным жемчугом дадут отличный результат в борьбе с тёмными кругами под глазами и снимут все признаки усталости, сделают взгляд чистым и ясным, а от этого и всё лицо свежим и отдохнувшим. 
Комплектация: 60 штук в упаковке (30 пар).</t>
  </si>
  <si>
    <t>10.07.2024</t>
  </si>
  <si>
    <t>8809239801820</t>
  </si>
  <si>
    <t>Патчи гидрогелевые для глаз с улиткой PETITFEE Gold &amp; Snail Hydrogel Eye Patch (60шт)</t>
  </si>
  <si>
    <t>Гидро-гелевые патчи для век Petitfee Hydro Gel Eye Patch Gold &amp; Snail с муцином улитки и коллоидным золотом. Патчи — это локальные маски для нежной и чувствительной кожи вокруг глаз. Патчи глубоко увлажняют кожу, преображают её уже после первого применения! Патчи пропитаны эссенцией, базирующейся на муцине улитки и золоте. Средство восстанавливает кожу, улучшает её общее состояние, разглаживает мимические морщины, осветляет тёмные круги под глазами.
Комплектация: 60 штук в упаковке (30 пар).</t>
  </si>
  <si>
    <t>20.08.2024</t>
  </si>
  <si>
    <t>8809239802872</t>
  </si>
  <si>
    <t>Патчи гидрогелевые с экстрактом какао PETITFEE Cacao Energizing Hydrogel Eye Mask (60шт)</t>
  </si>
  <si>
    <t>Гидрогелевые патчи с экстрактом какао выравнивают кожу вокруг глаз, интенсивно разглаживают морщины, повышают защитные свойства кожи вокруг глаз и заряжают энергией. Экстракты какао, бразильского ореха, кедрового ореха и макадамии способствуют регенерации кожи, разглаживают мелкие морщинки, предотвращают появления новых, устраняют сухость и шелушение, защищают от негативных воздействий внешней среды, подтягивают и тонизируют кожу. Аденозин увеличивает производство коллагена и эластина в коже, эффективно борется с морщинами. Ниацинамид ускоряет синтез коллагена, защищает от негативного воздействия окружающей среды. Подходят для тусклой уставшей кожи, которой не хватает упругости и эластичности.</t>
  </si>
  <si>
    <t>8809508850696</t>
  </si>
  <si>
    <t>Патчи для глаз противоотечные с артишоком PETITFEE Artichoke Soothing Hydrogel Eye Mask (60шт)</t>
  </si>
  <si>
    <t>Противоотёчные гидрогелевые патчи с артишоком Petitfee Artichoke Soothing Hydrogel Eye Mask интенсивно увлажняют и оказывают ярко выраженное охлаждающее действие, снимают раздражения и успокаивают зуд. Экстракт артишока способствует выводу лишней жидкости из организма и устранению отёков тканей.
Комплектация: 60 шт (30 пар).</t>
  </si>
  <si>
    <t>05.07.2024</t>
  </si>
  <si>
    <t>8809508850559</t>
  </si>
  <si>
    <t>Патчи против темных кругов с ромашкой PETITFEE Chamomile Lightening Hydrogel Eye Patch (60шт)</t>
  </si>
  <si>
    <t>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Объём: 60 шт.</t>
  </si>
  <si>
    <t>11.05.2024</t>
  </si>
  <si>
    <t>8809508850412</t>
  </si>
  <si>
    <t>PUREDERM</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</si>
  <si>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</si>
  <si>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</si>
  <si>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8809052587970</t>
  </si>
  <si>
    <t>PURITO</t>
  </si>
  <si>
    <t>ББ-крем для чувствительной кожи с экстрактом центеллы PURITO Cica Clearing BB-Cream#27 Sand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</si>
  <si>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</si>
  <si>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8809563100491</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</si>
  <si>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</si>
  <si>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</si>
  <si>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</si>
  <si>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</si>
  <si>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</si>
  <si>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</si>
  <si>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</si>
  <si>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</si>
  <si>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</si>
  <si>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</si>
  <si>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</si>
  <si>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PYUNKANG YUL</t>
  </si>
  <si>
    <t>Ватные диски очищающие PYUNKANG YUL 1/3 Cotton Pad (160шт)</t>
  </si>
  <si>
    <t>Ватные диски очищающие PYUNKANG YUL 1/3 Cotton Pad экономят расход косметических средств. В отличие от других ватных дисков 1/3 Cotton Pad не поглощают и не впитывают обильное количество жидкости, тем самым помогают экономно расходовать средства.
Тонкие хлопковые ватные диски невероятно мягкие и приятные к коже, имеют слегка пористую поверхность, эффективно передают активные компоненты тонера коже.
Способ применения: после умывания, нанесите небольшое количество тонера, меньше чем обычно. Аккуратно протрите лицо. (Или нанесите тонер на ватные диски и используйте их в качестве локальной маски).</t>
  </si>
  <si>
    <t>8809486680360</t>
  </si>
  <si>
    <t>Гель с экстрактом корня астрагала PYUNKANG YUL Balancing Gel (60мл)</t>
  </si>
  <si>
    <t>Балансирующий гель с экстрактом корня астрагала PYUNKANG YUL Balancing Gel идеально подойдет для ухода за комбинированной, жирной и чувствительной кожей с проявлениями купероза. Гель обладает густой, вязкой текстурой. При нанесении образовывает небольшие катышки, которые буквально встраиваются кожу, выравнивая её микрорельеф и оставляя после себя очень комфортный, бархатистый финиш. Средство, с одной стороны, отлично увлажняет кожу, с другой — регулирует работу сальных желёз, успокаивает и матирует.
Подходит для комбинированной и жирной кожи, а также для чувствительной кожи с куперозом.
Способ применения: немного потрите ладони и разогретыми руками нанесите гель на лицо завершающим этапом ухода. При нанесении гель немного скатывается — это норма. Катышки встраиваются в микрорельеф кожи и на финишном этапе гель оставляет после себя очень комфортное покрытие. Идеально подходит для использования в качестве дневного увлажняющего средства и в качестве основы под макияж.
Объем: 60 мл</t>
  </si>
  <si>
    <t>8809486680162</t>
  </si>
  <si>
    <t>Крем для лица питательный PYUNKANG YUL Nutritiom Cream (100мл)</t>
  </si>
  <si>
    <t>Nutrition Cream. Питательный крем
Питательный крем c нежной текстурой прекрасно наносится, тает на коже и быстро впитывается, не оставляя тяжелого или маслянистого ощущения.
 Крем, созданный с учетом потребностей чувствительной кожи, подарит глубокое увлажнение и защиту, которая продлится весь день. Превосходно справится с сухостью, вернет коже тонус и естественное сияние. Борется с признаками старения, улучшает эластичность, смягчит грубые участки и устранит шелушения.
 В основе крема экстракт корня астрагала, масло ши и макадамии, гипоаллергенные ухаживающие компоненты.
 Экстракт корня астрагала богат бетаином, антиоксидантами, нутриентами и минералами. Обладает противовоспалительными, успокаивающими свойствами, питает и смягчает кожу, защищает от негативного воздействия факторов окружающей среды, повышает естественный иммунинет кожи.
 Крем не содержит красителей, ароматизаторов и других потенциальных раздражителей. Для усиления питательных свойств крема, его можно смешать с маслом</t>
  </si>
  <si>
    <t>8809486680087</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</si>
  <si>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</si>
  <si>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</si>
  <si>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30.09.2023</t>
  </si>
  <si>
    <t>Масло гидрофильное для снятия макияжа PYUNKANG YUL Deep Cleansing Oil (290мл)</t>
  </si>
  <si>
    <t>Мягкое гидрофильное масло для глубокого очищения Pyunkang Yul Deep Cleansing Oil тщательно растворяет стойкий макияж и бережно удаляет загрязнения. Устраняет стянутость, делает кожу нежной и бархатистой, снимает раздражения и покраснения. Содержит масла макадамии, жожоба, авокадо и гиалуроновую кислоту.
Подходит для чувствительной кожи.
Способ применения: бережно нанесите масло на сухую кожу, добавьте пару капель воды и помассируйте до образования пенки. Тщательно умойтесь теплой водой.
Объем: 290 мл</t>
  </si>
  <si>
    <t>05,2024</t>
  </si>
  <si>
    <t>8809486681282</t>
  </si>
  <si>
    <t>Набор миниатюр PYUNKANG YUL Miniature 4 set</t>
  </si>
  <si>
    <t>В набор  входят:
 1. Нежная очищающая пенка с нейтральным рН, которая не сушит и не раздражает кожу, 40мл (мини-версия).
Пенка сочетает в себе очищающие, сужающие поры, балансирующие, себорегулирующие, увлажняющие и питающие кожу свойства. Средство обладает низким pH и защищает кожу от негативного воздействия проточной воды.
Пенка возвращает коже ощущение исключительной чистоты и свежести после применения. Делает кожу гладкой и здоровой на вид, улучшает впитываемость последующих уходовых продуктов для повышения их эффективности,
2. Питательный тоник-эссенция для глубокого увлажнения кожи, 30 мл
Питательный тоник на основе корня астрагала (91,3% в составе) PYUNKANG YUL ESSENCE TONER обеспечивает одновременное очищение эпидермиса от отмерших клеток, его глубокое увлажнение, интенсивное восстановление на клеточном уровне, разглаживание и смягчение.
Тоник придает уставшей и обезвоженной коже заряд энергии для обновления и укрепления структуры. Нормализует водный баланс, предупреждает п</t>
  </si>
  <si>
    <t>8809486681312</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</si>
  <si>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</si>
  <si>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</si>
  <si>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03.2025</t>
  </si>
  <si>
    <t>8809486680667</t>
  </si>
  <si>
    <t>Тканевая маска для лица PYUNKANG YUL Black Tea Revitalizing Mask Pack</t>
  </si>
  <si>
    <t>Тканевая маска Black Tea Revitalizing Mask Pack от косметического бренда Pyunkang Yul обладает оживляющими, восстанавливающими и защитными качествами, отлично подходит для домашнего ухода за усталой, теряющей тонус и влагу кожей лица.
Средство с экстрактом черного чая, богатого мощными природными антиоксидантами, замедляет возрастные изменения, укрепляет защитный барьер эпидермиса, освежает цвет лица, повышает тонус тканей. Уход создает эффект зримого омоложения. После процедуры подтягивается овал лица, исчезают симптомы сухости и раздражения.
Способ применения:
Увлажняющая тканевая маска наносится на очищенную и тонизированную кожу для закрепления и усиления эффекта вашего ежедневного ухода. Снимите продукт через 15–20 минут, а остатки эссенции мягко вбейте в кожу подушечками пальцев.
Объем: 25мл</t>
  </si>
  <si>
    <t>14.06.2024</t>
  </si>
  <si>
    <t>8809486681695</t>
  </si>
  <si>
    <t>Тканевая маска интенсивно увлажняющая PYUNKANG YUL Highly Moisturizing Essence Mask Pack</t>
  </si>
  <si>
    <t>Интенсивно увлажняющая тканевая маска Pyunkang Yul Highly Moisturizing Essence Mask Pack устраняет сухость и стянутость, делает кожу нежной и бархатистой. Улучшает цвет лица, наполняет кожу здоровым сиянием, помогает бороться с тусклостью и неровным тоном. Содержит гиалуроновую кислоту и пантенол.
Подходит для всех типов кожи.
Способ применения: нанесите маску в качестве завершающего этапа ухода и оставьте на 10 минут. Удалите листы и подушечками пальцев вбейте остатки эссенции в кожу.
Объем: 25 мл</t>
  </si>
  <si>
    <t>8809486681190</t>
  </si>
  <si>
    <t>RATED GREEN</t>
  </si>
  <si>
    <t>Маска для кожи головы RATED GREEN Cold Brew Hibiscus Moisturizing Scalp Pack w/Honey</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</si>
  <si>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</si>
  <si>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</si>
  <si>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</si>
  <si>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</si>
  <si>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8809514550153</t>
  </si>
  <si>
    <t>Маска для кожи головы RATED GREEN Cold Press Tamanu Oil Soothing Scalp Pack w/Black Current</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</si>
  <si>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свойствами, увлажняет кожу и ускоряет регенерацию тканей сосудов. Черная смородина способна обеспечить чувствительной коже необходимые питательные элементы для того, чтобы успокоить ее и снять дискомфортные ощущения</t>
  </si>
  <si>
    <t>07.02.2024</t>
  </si>
  <si>
    <t>8809514550177</t>
  </si>
  <si>
    <t>REAL BARRIER</t>
  </si>
  <si>
    <t>Крем для лица ламеллярный защитный REAL BARRIER Extreme Cream (50мл)</t>
  </si>
  <si>
    <t>Крем для лица REAL BARRIER Extreme Cream направлен на восстановление целостности гидро-липидной мантии кожи, повышение её защитных функций, интенсивное увлажнение и питание, а также выравнивание микрорельефа эпидермиса. Оказывает антиоксидантное действие. Содержит тетрапептид, токоферол, пантенол, мадекассосид и гиалуроновую кислоту.
Объем: 50 мл</t>
  </si>
  <si>
    <t>14.12.2024</t>
  </si>
  <si>
    <t>8809723781249</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</si>
  <si>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</si>
  <si>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</si>
  <si>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</si>
  <si>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</si>
  <si>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</si>
  <si>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</si>
  <si>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</si>
  <si>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</si>
  <si>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</si>
  <si>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</si>
  <si>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8809554848463</t>
  </si>
  <si>
    <t>Тонер-эссенция гиалуроновый с керамидами REAL BARIER Extreme Essence Toner (190мл)</t>
  </si>
  <si>
    <t>Тонер-эссенция Real Barrier Extreme Essence Toner направлена на интенсивное и пролонгированное увлажнение нормальной, сухой и обезвоженной кожи. Содержит в своем составе 5 видов разномолекулярной гиалуроновой кислоты, керамиды, аллантоин, бета-глюкан и мадекассосид. Может заменить собой два этапа ухода: тонер и сыворотку.
Способ применения: после очищения нанесите тонер-эссенцию на кожу лица и шеи. Завершите уход базовым увлажняющим кремом для лица.
Объем: 190 мл</t>
  </si>
  <si>
    <t>17.01.2025</t>
  </si>
  <si>
    <t>8809723781270</t>
  </si>
  <si>
    <t>ROVECTIN</t>
  </si>
  <si>
    <t>Крем восстанавливающий ROVECTIN Skin Essentials Barrier Repair Face &amp; Body Cream (175мл)</t>
  </si>
  <si>
    <t>Крем Rovectin Barrier Repair Cream - это увлажняющий, успокаивающий и восстанавливающий крем для лица и тела, который подходит для любого пола, возраста и типа кожи, включая детей. Бренд Rovectin был задуман как скорая помощь коже пациентов после химиотерапии. Поэтому все продукты марки мягкие, гипоаллергенные, безопасные, при этом способствуют быстрому восстановлению кожных покровов и защитного барьера.
Крем содержит 5.5% пантенола, известного своими заживляющими свойствами.
Сквалан, витамин Е, керамиды, масло ши и подсолнечника уплотняют гидро-липидный барьер, удерживают влагу, питают и смягчают кожу.
Ферменты лактобактерий восстанавливают микробиом кожи, борются с патогенной флорой, повышают кожный иммунитет.
Экстракт ромашки и алоэ успокаивает раздражения, покраснения, зуд.
Крем также обладает антиоксидантным потенциалом, защищая кожу от окислительного стресса, преждевременного старения и различных заболеваний.
Подходит для любого типа кожи, в том числе чувствительной, а также д</t>
  </si>
  <si>
    <t>29.10.2024</t>
  </si>
  <si>
    <t>8809348507026</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</si>
  <si>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</si>
  <si>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</si>
  <si>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8809348507019</t>
  </si>
  <si>
    <t>Лосьон ультраувлажняющий с гиалуроновой кислотой ROVECTIN Skin Essentials Treatment Lotion (180мл)</t>
  </si>
  <si>
    <t>Ультраувлажняющий лосьон Rovectin Skin Essentials Treatment Lotion содержит 7 видов гиалуроновой кислоты, трегалозу, кофеин и запатентованный восстанавливающий комплекс Barrier Repair Complex™. Лосьон интенсивно увлажняет кожу, устраняет сухость и обезвоженность, снимаем покраснения. Повышает упругость кожи, выравнивает её микрорельеф. Средство также работает с цветом лица: стирает следы усталости, устраняет тусклость тона, придает коже красивое естественное сияние.
Подходит для нормальной, сухой и обезвоженной кожи.
Способ применения: после очищения кожи нанести тонер на ладони и прижимающими движениями распределить по лицу и шеи. Подходит для ежедневного применения после умывания.
Объем: 180 мл</t>
  </si>
  <si>
    <t>24.02.2024</t>
  </si>
  <si>
    <t>8809348502120</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</si>
  <si>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</si>
  <si>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</si>
  <si>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</si>
  <si>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</si>
  <si>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</si>
  <si>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</si>
  <si>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</si>
  <si>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</si>
  <si>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</si>
  <si>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</si>
  <si>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</si>
  <si>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</si>
  <si>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Тонер для чувствительной кожи ROVECTIN Skin Essentials Cica Care Purifying Toner (260мл)</t>
  </si>
  <si>
    <t>Тонер для проблемной и чувствительной кожи Rovectin Skin Essentials Cica Care Purifying Toner увлажняет, тонизирует, восстанавливает кожу. Активизирует процессы восстановления и заживления повреждений. Эффективен в лечении угревой сыпи и устранения постакне. Очень благотворно влияет на кожу с проявлениями купероза: укрепляет стенки сосудов, снижает гиперчувствительность кожи. Тонер также работает на повышение барьерных функций, защищая кожу от агрессивного воздействия внешней среды.
Для комбинированной, жирной, проблемной и чувствительной кожи.
Способ применения: после умывания смочите ватный диск тоником и аккуратно протрите кожу лица движениями от центра лица наружу. Продолжите уход сывороткой и кремом.
Объем: 260 мл</t>
  </si>
  <si>
    <t>28.11.2024</t>
  </si>
  <si>
    <t>8809348502557</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</si>
  <si>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</si>
  <si>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</si>
  <si>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</si>
  <si>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8808482916985</t>
  </si>
  <si>
    <t>SOME BY MI</t>
  </si>
  <si>
    <t>Крем восстанавливающий с муцином чёрной улитки SOME BY MI Snail Truecica Miracle Repair Cream (60мл)</t>
  </si>
  <si>
    <t>Восстанавливающий крем с муцином чёрной улитки Some By Mi Snail Truecica Miracle Repair Cream активизирует процессы обновления и регенерации в клетках эпидермиса, улучшает цвет лица, устраняет сухость и поддерживает оптимальный уровень влаги. Ускоряет заживление воспалений, успокаивает раздражённую кожу и помогает в лечении акне. Обладает укрепляющим действием, улучшает цвет лица и замедляет процессы старения.
Подходит для всех типов кожи.
Способ применения: нанесите необходимое количество крема завершающим этапом ухода.
Объём: 60 мл</t>
  </si>
  <si>
    <t>27.08.2024</t>
  </si>
  <si>
    <t>8809647390503</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</si>
  <si>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</si>
  <si>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</si>
  <si>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8809647390985</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</si>
  <si>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</si>
  <si>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</si>
  <si>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</si>
  <si>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</si>
  <si>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Набор сывороток для лица SOME BY MI Total Care Serum Trial Kit</t>
  </si>
  <si>
    <t>Этот набор состоит из 4 различных типов сывороток мини-версий, обеспечивающих индивидуальный уход за кожей при изменении ее состояния. Комплексный уход за кожей при самых разных проблемах. Все сыворотки подходят для любого типа кожи, в том числе для гиперчувствительной кожи.
В наборе:
сыворотка для сужения пор - Super matcha,
сыворотка для осветления кожи - Yuja niacin,
сыворотка успокаивающая и увлажняющая - AHA, BHA, PHA,
сыворотка восстанавливающая с муцином улитки - Truecica miracle.
 Формат набора:
14мл*4шт</t>
  </si>
  <si>
    <t>8809647391333</t>
  </si>
  <si>
    <t>Сыворотка с муцином чёрной улитки SOME BY MI Snail Truecica Miracle Repair Serum (50мл)</t>
  </si>
  <si>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
Подходит для всех типов кожи.
Способ применения: Нанесите необходимое количество сыворотки на кожу, увлажнённую тонером, лёгкими массажными движениями.
Объём: 50 мл</t>
  </si>
  <si>
    <t>25.08.2024</t>
  </si>
  <si>
    <t>8809647390275</t>
  </si>
  <si>
    <t>Тонер с муцином чёрной улитки SOME BY MI Snail Truecica Miracle Repair Toner (135мл)</t>
  </si>
  <si>
    <t>Восстанавливающий тонер с муцином чёрной улитки Some By Mi Snail Truecica Miracle Repair Toner ускоряет обновление и регенерацию клеток эпидермиса, оздоравливает кожу и смягчает рельеф. Тонер восстанавливает оптимальный уровень влаги, нормализует работу сальных желёз, способствует осветлению пигментации и заживлению воспалений.
Способ применения: Нанесите необходимое количество тонера на ладошки и лёгкими похлопывающими движениями распределите по коже.
Объём: 135 мл</t>
  </si>
  <si>
    <t>8809647390237</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</si>
  <si>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</si>
  <si>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</si>
  <si>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</si>
  <si>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</si>
  <si>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Шампунь укрепляющий с центеллой SOME BY MI Cica Peptide Anti Hair Loss Shampoo (285мл)</t>
  </si>
  <si>
    <t>Шампунь против выпадения с центеллой Some By Mi Cica Peptide Anti Hair Loss Shampoo восстанавливает и увлажняет кожу головы, укрепляет корни волос, способствует образованию новых волосяных луковиц. Успокаивает и оздоравливает, питает поврежденные волосы, делая структуру волоса более плотной и сильной. 
Объем: 285 мл</t>
  </si>
  <si>
    <t>8809647390961</t>
  </si>
  <si>
    <t>THE SAEM</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</si>
  <si>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</si>
  <si>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</si>
  <si>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07.03.2024</t>
  </si>
  <si>
    <t>8806164173947</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</si>
  <si>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</si>
  <si>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</si>
  <si>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8806164173848</t>
  </si>
  <si>
    <t>TOO COOL FOR SCHOOL</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</si>
  <si>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</si>
  <si>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</si>
  <si>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</si>
  <si>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</si>
  <si>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</si>
  <si>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</si>
  <si>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</si>
  <si>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TRIMAY</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</si>
  <si>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</si>
  <si>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</si>
  <si>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8809706860312</t>
  </si>
  <si>
    <t>ULTRU</t>
  </si>
  <si>
    <t>Тканевая маска I'M SORRY FOR MY SKIN Real Calendula Revitalizing Mask (10шт)</t>
  </si>
  <si>
    <t>Ревитализирующая тканевая маска I'm Sorry for My Skin  Real Calendula Revitalizing с настоящими лепестками календулы. Подойдет для экспресс-восстановления чувствительной, обезвоженной и “уставшей” кожи, подверженной стрессам. Тканевая маска интенсивно увлажняет, смягчает и успокаивает кожу. Оказывает противовоспалительное и заживляющее действие, выравнивает тон. Основа маски изготовлена из специального материала "тенсел" —  это волокно, которое изготавливается из древесины австралийского эвкалипта. С одной стороны, этот материал пропускает воздух, с другой, способствует лучшему проникновению эссенции в кожу.  
Объем: 23 мл</t>
  </si>
  <si>
    <t>08.05.2025</t>
  </si>
  <si>
    <t>8809686383603</t>
  </si>
  <si>
    <t>Тканевая маска I'M SORRY FOR MY SKIN Real Mugwort Calming Mask (10шт)</t>
  </si>
  <si>
    <t>Успокаивающая маска с полынью I'm Sorry for My Skin Real Mugwort Calming Mask быстро успокаивает воспаления и снимает раздражения и покраснения, предотвращает появление акне. Контролирует липидный баланс, снижает жирность кожи. Увлажняет кожу и защищает от обезвоживания. Содержит настоящие лепестки полыни и концентрированную эссенцию, благодаря чему оказывает усиленное успокаивающее действие.
Объем: 23 мл</t>
  </si>
  <si>
    <t>07.04.2025</t>
  </si>
  <si>
    <t>8809686383573</t>
  </si>
  <si>
    <t>20.03.2025</t>
  </si>
  <si>
    <t>Тканевая маска для лица I'M SORRY FOR MY SKIN Jelly Mask Brightening Coffee (10шт)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</si>
  <si>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</si>
  <si>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8809511983077</t>
  </si>
  <si>
    <t>27.04.2025</t>
  </si>
  <si>
    <t>Тканевая маска для лица I'M SORRY FOR MY SKIN Jelly Mask Revitalizing (10шт)</t>
  </si>
  <si>
    <t>Тканевая маска для восстановления кожи I'm Sorry for My Skin Revitalizing Jelly Mask обладает ревитализирующим и тонизирующим действием, эффективно борется с сухостью и поддерживает оптимальный уровень увлажнения. Маска в кратчайшие сроки восполняет недостаток влаги в клетках эпидермиса, наполняет кожу питательным веществами, устраняет сухость и раздражения. Успокаивающее действие продукта помогает бороться с краснотой, зудом и воспалениями. В состав продукта входит запатентованный компонент AMF, который способен удерживать влагу в коже и предотвращать её обезвоживание. Наполняет кожу необходимым количеством влаги и поддерживает оптимальный уровень увлажнения, повышает тонус кожи и сохраняет молодость</t>
  </si>
  <si>
    <t>8809511983060</t>
  </si>
  <si>
    <t>WELLDERMA</t>
  </si>
  <si>
    <t>Крем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</si>
  <si>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</si>
  <si>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8809502183813</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</si>
  <si>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</si>
  <si>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</si>
  <si>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8809502181086</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</si>
  <si>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</si>
  <si>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</si>
  <si>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</si>
  <si>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</si>
  <si>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</si>
  <si>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</si>
  <si>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WONDER BATH</t>
  </si>
  <si>
    <t>Пенка для умывания WONDER BATH Super Vegiwhip Cleanser (green) (130мл)</t>
  </si>
  <si>
    <t>Super Vegiwhip Cleanser Green 
Деликатно очистит чувствительную кожу, не вызывая чувства стянутости и сухости. Пенка очищает, успокаивает, насыщает минералами и интенсивно увлажняет кожу, удерживая влагу и препятствуя появлению сухости. Главный компонент средства -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Способ применения: Выдавить немного пенки на влажные руки, вспенить и легко помассировать влажное лицо. Смыть теплой водой.
 Объем: 130 мл</t>
  </si>
  <si>
    <t>22.02.2024</t>
  </si>
  <si>
    <t>8809499087880</t>
  </si>
  <si>
    <t>Пенка для умывания WONDER BATH Super Vegiwhip Cleanser (purple) (130мл)</t>
  </si>
  <si>
    <t>Super Vegiwhip Cleanser Purple 
Интенсивно питает кожу полезными компонентами,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Комплекс из экстрактов винограда, баклажана, свеклы и тутовника оказывает мощное антиоксидантное воздействие, а также способствует улучшению и освежению цвет лица, придает ему естественное здоровое сияние изнутри. Способ применения: Выдавить немного пенки на влажные руки, вспенить и легко помассировать влажное лицо. Смыть теплой водой.
Объем: 130 мл</t>
  </si>
  <si>
    <t>03.03.2024</t>
  </si>
  <si>
    <t>8809499087903</t>
  </si>
  <si>
    <t>Пенка для умывания WONDER BATH Super Vegiwhip Cleanser (red) (130мл)</t>
  </si>
  <si>
    <t>Super Vegiwhip Cleanser Red
Бережно очищает кожу лица от загрязнений и остатков макияжа. Экстракт граната увлажняет и смягчает кожу, обладает противовоспалительными и регенерирующими свойствами. Экстракт томата препятствует появлению ранних морщин, отбеливает, улучшает цвет лица, нормализует работу сальных желез. Экстракт моркови активно борется с преждевременным старением, возвращает коже упругость и тонус. Экстракт клубники способствует уменьшению пор, замедляет процессы старения, увлажняет и смягчает. Рекомендуется для тусклой кожи с пигментацией. 
Способ применения: Выдавить немного пенки на влажные руки, вспенить и легко помассировать влажное лицо. Смыть теплой водой.
Объем: 130 мл</t>
  </si>
  <si>
    <t>21.02.2024</t>
  </si>
  <si>
    <t>8809499087897</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</si>
  <si>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</si>
  <si>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</si>
  <si>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</si>
  <si>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</si>
  <si>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"Новогодний стиль" 31,2х25,6х16,1см</t>
  </si>
  <si>
    <t>Коробка складная "Новогодних чудес" 15×15×7см</t>
  </si>
  <si>
    <t>Коробка складная "Новогодняя" 15х15х8см</t>
  </si>
  <si>
    <t>Коробка складная "Счастья!" 10×8×3,5см</t>
  </si>
  <si>
    <t>Коробка складная "Счастья!" 20×12×4см</t>
  </si>
  <si>
    <t>Коробка складная двухсторонняя "2022" (зеленый) 25х17х10см</t>
  </si>
  <si>
    <t>Коробка складная двухсторонняя "2022" (марсала) 16х16х10см</t>
  </si>
  <si>
    <t>Коробка складная двухсторонняя "Новогодние истории" 31×24,5×9см</t>
  </si>
  <si>
    <t>Коробка складная подарочная "Новогодняя" 20×18×5см</t>
  </si>
  <si>
    <t>Блеск для губ увлажняющий ETUDE HOUSE Cherry Moisture Lip Glow</t>
  </si>
  <si>
    <t>Увлажняющий блеск для губ ETUDE HOUSE Cherry Moisture Lip Glow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</si>
  <si>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8809667982085</t>
  </si>
  <si>
    <t>8809480652097</t>
  </si>
  <si>
    <t>8809480652103</t>
  </si>
  <si>
    <t>25.02.24</t>
  </si>
  <si>
    <t>17.07.24</t>
  </si>
  <si>
    <t>14.04.24</t>
  </si>
  <si>
    <t>17.04.24</t>
  </si>
  <si>
    <t>16.01.24</t>
  </si>
  <si>
    <t>26.10.24</t>
  </si>
  <si>
    <t>31.10.24</t>
  </si>
  <si>
    <t>01.11.24</t>
  </si>
  <si>
    <t>17.11.23</t>
  </si>
  <si>
    <t>23.12.24</t>
  </si>
  <si>
    <t>02.12.23</t>
  </si>
  <si>
    <t>15.12.24</t>
  </si>
  <si>
    <t>18.08.24</t>
  </si>
  <si>
    <t>08.09.24</t>
  </si>
  <si>
    <t>10.06.24</t>
  </si>
  <si>
    <t>01.03.25</t>
  </si>
  <si>
    <t>07.09.24</t>
  </si>
  <si>
    <t>07.11.24</t>
  </si>
  <si>
    <t>02.02.25</t>
  </si>
  <si>
    <t>25.06.24</t>
  </si>
  <si>
    <t>02.01.25</t>
  </si>
  <si>
    <t>17.03.25</t>
  </si>
  <si>
    <t>28.10.24</t>
  </si>
  <si>
    <t>13.12.24</t>
  </si>
  <si>
    <t>13.05.24</t>
  </si>
  <si>
    <t>23.02.25</t>
  </si>
  <si>
    <t>12.01.25</t>
  </si>
  <si>
    <t>25.07.24</t>
  </si>
  <si>
    <t>13.02.25</t>
  </si>
  <si>
    <t>19.10.24</t>
  </si>
  <si>
    <t>15.08.24</t>
  </si>
  <si>
    <t>14.01.25</t>
  </si>
  <si>
    <t>06.01.25</t>
  </si>
  <si>
    <t>14.05.24</t>
  </si>
  <si>
    <t>11.01.25</t>
  </si>
  <si>
    <t>17.01.24</t>
  </si>
  <si>
    <t>02.12.24</t>
  </si>
  <si>
    <t>Тканевая маска с экстрактом персика EYENLIP Super Food Mask Pack Peach</t>
  </si>
  <si>
    <t>Для приятного и эффективного ухода за лицом косметологи Eyenlip советуют использовать тканевую маску Super Food Peach Mask. 
Полотно, плотно облегающее кожу, пропитано эссенцией с экстрактами персика, зеленого чая, ромашки, корня лакрицы и розмарина, гиалуроновой кислотой и витаминами. Насыщенный состав позволяет маске глубоко увлажнить кожу, насытить ее энергией и витаминами, освежить и обеспечить ровный сияющий тон.
Персик ― превосходный источник питательных веществ. Экстракт сочного плода совершенствует кожу изнутри и снаружи, избавляет от шелушения, выравнивает цвет лица, успокаивает и освежает. Маска не имеет противопоказаний и не раздражает чувствительные покровы.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неделю. 
Если предпочитаете холодную маску: запечатанный продукт мож</t>
  </si>
  <si>
    <t>Тканевая маска с экстрактом тыквы EYENLIP Super Food Mask Pack Pumpkin</t>
  </si>
  <si>
    <t>Тканевая маска с экстрактом тыквы пропитана высококонцентрированной эссенцией, эффективно ухаживает за кожей, насыщает ее витаминами и влагой.</t>
  </si>
  <si>
    <t>CELIMAX</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</si>
  <si>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</si>
  <si>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</si>
  <si>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</si>
  <si>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</si>
  <si>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</si>
  <si>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</si>
  <si>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</si>
  <si>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</si>
  <si>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</si>
  <si>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</si>
  <si>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</si>
  <si>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</si>
  <si>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</si>
  <si>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Эссенция капсульная себорегулирующая CELIMAX Oil Control Capsule Essence (30мл)</t>
  </si>
  <si>
    <t>Себорегулирующая капсульная эссенция с ниацинамидом и растительными экстрактами CELIMAX Oil Control Capsule Essence обеспечивает матовую кожу и предотвращает появление жирного блеска.
Преимущества: 
• Регулирует работу сальных желёз, уменьшает и предотвращает жирный блеск, придаёт коже матовость и способствует сужению пор.
• Оказывает успокаивающее действие, предотвращает высыпания и покраснения.
• Комфортно увлажняет кожу, предотвращая обезвоживание.
Основные компоненты: 
• Ниацинамид оказывает себорегулирующее действие, успокаивает кожу, а также препятствует появлению высыпаний.
• Комплекс растительных экстрактов регулирует работу сальных желёз, способствует сужению пор и разглаживанию рельефа.
• Центелла азиатская активно успокаивает кожу, снимает покраснения и раздражения, снижает чувствительность и оказывает смягчающее действие.
• Гиалуроновая кислота глубоко увлажняет кожу, сохраняя влагу внутри, препятствует обезвоживанию и сухости, а также способствует сохранению г</t>
  </si>
  <si>
    <t>Тканевая маска с экстрактом авокадо EYENLIP Super Food Mask Pack Avocado</t>
  </si>
  <si>
    <t>Маска для лица тканевая EYENLIP SUPER FOOD AVOCADO MASK - пропитана высококонцентрированной эссенцией, эффективно ухаживает за кожей, насыщает ее витаминами и влагой. 
Авокадо кладовая полезных и уникальных веществ. В нём содержится одних только витаминов и минералов около 20 наименований. Авокадо прекрасно смягчает и увлажняет кожу, снимает отёки, улучшает цвет лица, устраняет следы усталости и стресса, а также препятствует появлению возрастной пигментации, предотвращает преждевременное старение кожи и образование глубоких морщин, оказывает сильное противовоспалительное и бактерицидное действие на кожу.
Способ применения: на чистое и тонизированное лицо надеть маску, расправив поверхность маски, чтобы не было пузырьков. Через 15-20 минут снимите маску, остатки эссенции распределите по коже похлопывающими движениями.</t>
  </si>
  <si>
    <t>Тканевая маска с экстрактом апельсина EYENLIP Super Food Mask Pack Orange</t>
  </si>
  <si>
    <t>Eyenlip Super Food Orange Mask — маска тканевая «Апельсин» для лица, эффективно ухаживает за кожей, насыщает ее витаминами и влагой. Эссенция на основе апельсинового масла, которое бодрит, тонизирует и освежает, глубоко питает кожу полезными веществами, насыщает ее витамином С и прочими витаминами, придает коже заряд энергии и здоровый сияющий вид.
Применение: Наложить маску на очищенную кожу лица. Через 15-20 минут маску снять, а остатки эссенции легкими движениями вбить в кожу.</t>
  </si>
  <si>
    <t>Тканевая маска с экстрактом брокколи EYENLIP Super Food Mask Pack Broccoli</t>
  </si>
  <si>
    <t>Для экспресс-ухода за лицом, восстановления свежего цвета лица и тонуса кожи Eyenlip предлагает тканевую маску Super Food Broccoli Mask. Средство с экстрактом брокколи, гиалуроновой кислотой и другими полезными веществами растительного происхождения идеально подходит для заботы о коже с неровной пигментацией, признаками сухости, потерей тонуса и эластичности. 
Капуста брокколи богата витаминами C и K, содержи незаменимые микроэлементы и органические кислоты. В сочетании с другими полезными компонентами экстракт брокколи совершенствует покровы, выравнивает их тон и микрорельеф, помогает забыть о следах сухости и усталости. Маска на тканевой основе устраняет пигментные пятна, следы после акне, улучшает внутреннюю структуру эпидермиса.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t>
  </si>
  <si>
    <t>Тканевая маска с экстрактом граната EYENLIP Super Food Mask Pack Pomegranate</t>
  </si>
  <si>
    <t>Маска для лица тканевая пропитанная высококонцентрированной эссенцией, эффективно ухаживает за кожей, насыщает ее витаминами и влагой. Экстракт граната великолепно подходит для ухода за сухой и уставшей кожей, незаменим для зрелой и увядающей кожи, он питает кожу и делает ее более эластичной, подтягивает и способствует разглаживанию морщин, снимает воспаления и активизирует процесс регенерации, улучшает цвет лица, защищает от воздействия свободных радикалов.Экстракт граната деликатно осветляет кожу, выравнивает ее тон. Способ применения: После очищения лица маску распределите по лицу. Через 15-20 минут снимите маску, вбейте подушечками пальцев остатки эссенции.</t>
  </si>
  <si>
    <t>Тканевая маска с экстрактом зеленого чая EYENLIP Super Food Mask Pack Green Tea</t>
  </si>
  <si>
    <t>Тканевые маски — это идеальное средство быстро избавиться от шелушений, ощущения сухости и стянутости. Специально подобранные компоненты эффективно влияют на состояние эпидермиса, выравнивая тон, микрорельеф и предупреждая последующее обезвоживание кожного покрова. А идеальное питание и увлажнение можно получить с помощью тканевой маски для лица «Зеленый чай» бренда Eyenlip! Бьюти-продукт, выступая шикарным суперфудом для кожи, насыщает ее полезными витаминам и влагой, которые придают эпидермису естественное сияние и эластичность!</t>
  </si>
  <si>
    <t>Тканевая маска с экстрактом овсянки EYENLIP Super Food Mask Pack Oats</t>
  </si>
  <si>
    <t>Для эффективного домашнего ухода за лицом Eyenlip рекомендует тканевую маску Super Food Oats Mask с экстрактом овсянки, полезными компонентами ромашки, центеллы, розмарина, корня лакрицы, шлемника байкальского. Средство с богатым набором природных компонентов адресовано обладателям чувствительной кожи, помогает успокоить, восстановить и мягко очистить покровы.
Овес богат микроэлементами, протеинами и ценными витаминами. Проникая в толщу тканей, целебная эссенция маски питает и увлажняет кожу, смягчает огрубевшие участки, успокаивает, подтягивает поры и укрепляет защитный барьер эпидермиса.
Кожа, склонная к воспалениям, раздражению, появлению угрей, заметно оздоравливается, дольше сохраняет свежий ухоженный вид и ровный тон.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</si>
  <si>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</si>
  <si>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</si>
  <si>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Тканевая маска с экстрактом черники EYENLIP Super Food Mask Pack Blueberry</t>
  </si>
  <si>
    <t>Eyenlip Super Food Blueberry Mask – это тканевая маска с экстрактом черники пропитана высококонцентрированной эссенцией, эффективно ухаживает за кожей, насыщает ее витаминами и влагой. Маска способствует устранению сухости и шелушения кожного покрова. Кожа наполняется внутренним сиянием и радует своей эластичностью. Маска с экстрактом черники хорошо увлажняет кожу лица, очищает и делает ее сияющей. Черника отлично увлажняет, питает, успокаивает и тонизирует кожу, стягивает поры, регулирует работу сальных желез, улучшает цвет лица, устраняет раздражение, оказывает мягкий отбеливающий эффект, оказывает антиоксидантное действие, в результате чего замедляются процессы старения кожи и уменьшается количество морщин. Также черника укрепляет коллагеновые волокна и стенки капилляров, благодаря чему кожа обретает эластичность и здоровое сияние.
СПОСОБ ПРИМЕНЕНИЯ
Наложить маску на очищенную кожу лица. Через 15-20 минут маску снять, а остатки эссенции легкими движениями вбить в кожу.</t>
  </si>
  <si>
    <t>Тканевая маска с экстрактом яблока EYENLIP Super Food Mask Pack Apple</t>
  </si>
  <si>
    <t>Заметное улучшение состояния кожи, ее глубокое увлажнение, осветление и придание яркости и свежести – таков результат применения тканевой маски для лица с экстрактом яблока от южнокорейского бренда Eyenlip.
Формула Super Food Apple Mask содержит:
- экстракт яблока – насыщает эпидермис натуральными органическими кислотами и микроэлементами, избавляет кожный покров от ороговевших частичек, тонизирует его, выравнивает тон лица;
- экстракт розмарина – имеет антисептическое воздействие, разглаживает рельеф кожи, делает ее эластичной и гладкой, выравнивает морщинки.
После использования маски нет эффекта липкости и жирности.
Способ применения:
После очищения кожи, распределить маску по всему лицу. Через 15-20 минут снимите маску, вбейте подушечками пальцев остатки эссенции или же смойте ее.</t>
  </si>
  <si>
    <t>08.03.2024</t>
  </si>
  <si>
    <t>8809606850505</t>
  </si>
  <si>
    <t>8809626564000</t>
  </si>
  <si>
    <t>25.01.2025</t>
  </si>
  <si>
    <t>8809587528448</t>
  </si>
  <si>
    <t>22.03.2024</t>
  </si>
  <si>
    <t>8809463992738</t>
  </si>
  <si>
    <t>25.11.2024</t>
  </si>
  <si>
    <t>29.05.2024</t>
  </si>
  <si>
    <t>8809606850482</t>
  </si>
  <si>
    <t>11,01,2024</t>
  </si>
  <si>
    <t>8809563475872</t>
  </si>
  <si>
    <t>11,10,2024</t>
  </si>
  <si>
    <t>8809563475896</t>
  </si>
  <si>
    <t>26.02.2024</t>
  </si>
  <si>
    <t>8802070709058</t>
  </si>
  <si>
    <t>ENOUGH</t>
  </si>
  <si>
    <t>Пудра увлажняющая коллагеновая ENOUGH Collagen Hydro Moisture Two Way Cake#13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</si>
  <si>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</si>
  <si>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8809347960310</t>
  </si>
  <si>
    <t>Пудра увлажняющая коллагеновая ENOUGH Collagen Hydro Moisture Two Way Cake#21</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</si>
  <si>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</si>
  <si>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Пудра увлажняющая коллагеновая ENOUGH Collagen Hydro Moisture Two Way Cake#23</t>
  </si>
  <si>
    <t>Пудра увлажняющая осветляющая ENOUGH Whitening Moisture Two Way Cake#13</t>
  </si>
  <si>
    <t>Осветляющая пудра со сменным блоком Enough Collagen Whitening Moisture Two Way Cake SPF30 PA+++ фиксирует макияж, улучшает цвет лица, устраняет покраснения и дарит коже лёгкое сияние. Средство не вызывает сухости и шелушений, отлично справляется с жирным блеском и регулирует выработку кожного сала в течение дня, мягко осветляет общий тон кожи.
В комплекте идёт рефил (сменный блок).
Представлен в 2-х оттенках:
тон 13
тон 21
Способ применения: используйте как завершающий этап макияжа или точечно для маскировки несовершенств. Нанесите пудру с помощью спонжа, который идет в комплекте.
Объём: 13 гр + 13 гр</t>
  </si>
  <si>
    <t>Пудра увлажняющая осветляющая ENOUGH Whitening Moisture Two Way Cake#21</t>
  </si>
  <si>
    <t>Тональный крем отбеливающий ENOUGH Collagen Whitening Moisture Foundation#13 (100мл)</t>
  </si>
  <si>
    <t>Тональный крем с коллагеном для сияния кожи Enough Collagen Whitening Moisture Foundation SPF 15 прекрасно скрывает несовершенства, интенсивно увлажняет и даёт коже лёгкое естественное свечение. Эффективный состав продукта помогает поддерживать здоровье кожи и замедлить процессы старения. Содержит физические солнцезащитные фильтры.
Объём: 100 мл.
Представлен в 2-х оттенках:
тон 13 (светлый бежевый)
тон 21 (натуральный бежевый)</t>
  </si>
  <si>
    <t>8809474497062</t>
  </si>
  <si>
    <t>Тональный крем отбеливающий ENOUGH Collagen Whitening Moisture Foundation#21 (100мл)</t>
  </si>
  <si>
    <t>8809474497079</t>
  </si>
  <si>
    <t>Тональный крем с коллагеном ENOUGH Collagen Moisture Foundation#13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</si>
  <si>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13</t>
  </si>
  <si>
    <t>8809280062362</t>
  </si>
  <si>
    <t>Тональный крем с коллагеном ENOUGH Collagen Moisture Foundation#21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</si>
  <si>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21</t>
  </si>
  <si>
    <t>8809280062379</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</si>
  <si>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</si>
  <si>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</si>
  <si>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8809280062386</t>
  </si>
  <si>
    <t>Тональный крем с муцином улитки ENOUGH Gold Snail Moisture Foundation#13</t>
  </si>
  <si>
    <t>Омолаживающий тональный крем с муцином улитки Enough Gold Snail Moisture Foundation SPF30 идеально подходит для зрелой кожи. Обладает отличной маскирующей способностью, скрывает несовершенства, морщинки и пигментацию. Средство отличается прекрасной стойкостью в течение дня, не провоцирует жирный блеск и чувство стянутости. Способствует обновлению кожного покрова и замедляет процессы старения. Содержит физические солнцезащитные фильтры.
Представлен в 2-х оттенках:
тон 13
тон 21
Способ применения: нанесите необходимое количество тонального средства и равномерно растушуйте, используя специальный спонж, кисть или подушечки пальцев. 
Объём: 100 мл</t>
  </si>
  <si>
    <t>8809474498816</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</si>
  <si>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</si>
  <si>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</si>
  <si>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8809527482021</t>
  </si>
  <si>
    <t>14.04.2024</t>
  </si>
  <si>
    <t>8809555251446</t>
  </si>
  <si>
    <t>18.07.2025</t>
  </si>
  <si>
    <t>8809555251453</t>
  </si>
  <si>
    <t>8809555251668</t>
  </si>
  <si>
    <t>28.04.2024</t>
  </si>
  <si>
    <t>8809555251422</t>
  </si>
  <si>
    <t>30.04.2024</t>
  </si>
  <si>
    <t>8809555251415</t>
  </si>
  <si>
    <t>8809555251613</t>
  </si>
  <si>
    <t>12.11.2024</t>
  </si>
  <si>
    <t>8809555251651</t>
  </si>
  <si>
    <t>08.09.2024</t>
  </si>
  <si>
    <t>8809555251460</t>
  </si>
  <si>
    <t>8809555251477</t>
  </si>
  <si>
    <t>24.03.2025</t>
  </si>
  <si>
    <t>8809555251439</t>
  </si>
  <si>
    <t>10.06.2024</t>
  </si>
  <si>
    <t>8809555251620</t>
  </si>
  <si>
    <t>22,08,2025</t>
  </si>
  <si>
    <t>18,05,2025</t>
  </si>
  <si>
    <t>8809347960303</t>
  </si>
  <si>
    <t>16,06,2025</t>
  </si>
  <si>
    <t>8809347960327</t>
  </si>
  <si>
    <t>06,09,2025</t>
  </si>
  <si>
    <t>27,07,2025</t>
  </si>
  <si>
    <t>16,08,2025</t>
  </si>
  <si>
    <t>07,17,2025</t>
  </si>
  <si>
    <t>30,08,2025</t>
  </si>
  <si>
    <t>18,08,2025</t>
  </si>
  <si>
    <t>21,08,2025</t>
  </si>
  <si>
    <t>04,07,2025</t>
  </si>
  <si>
    <t>10,08,2024</t>
  </si>
  <si>
    <r>
      <t xml:space="preserve">Цена при заказе от
100 000 ₽
(скидка 5%)
+
</t>
    </r>
    <r>
      <rPr>
        <b/>
        <sz val="8"/>
        <color rgb="FF000000"/>
        <rFont val="Quincy CF Light"/>
        <family val="2"/>
        <charset val="204"/>
      </rPr>
      <t>бесплатная доставка</t>
    </r>
  </si>
  <si>
    <r>
      <t xml:space="preserve">Цена при заказе от
200 000 ₽
(скидка 7%)
 + </t>
    </r>
    <r>
      <rPr>
        <b/>
        <sz val="8"/>
        <color rgb="FF000000"/>
        <rFont val="Quincy CF Light"/>
        <family val="2"/>
        <charset val="204"/>
      </rPr>
      <t>бесплатная доставка</t>
    </r>
  </si>
  <si>
    <t>JM SOLUTION</t>
  </si>
  <si>
    <t>Набор трёхшаговый увлажняющий JM SOLUTION Marine Luminous Pearl Deep Moisture Mask</t>
  </si>
  <si>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
Трехшаговый комплекс удобно брать с собой в поездке, использовать в самолетах и поездах, на даче и т.п.
Способ применения:
1 шаг. После умывания нанести эссенцию легкими похлопывающими движениями.
2 шаг. Достаньте тканевую маску из упаковки, разверните и плотно приложите маску к лицу. Спустя 10-20 минут снимите маску и позвольте впитаться оставшейся эссенции.
3 шаг. Нанесите крем для кожи вокруг глаз на область век и губ. Для лучшего эффекта производитель советует использовать крем на все лицо. 
Объём: Эссенция — 1,5 мл; Маска — 27 мл; Крем для век — 1,5 мл</t>
  </si>
  <si>
    <t>Патчи гидрогелевые с морским комплексом JM SOLUTION Marine Luminous Pearl Moisture Eye Patch (60шт)</t>
  </si>
  <si>
    <t>Гидрогелевые патчи JMsolution Marine Luminous Pearl Deep Moisture Eye Patch, пропитанные омолаживающей  эссенцией на основе экстракта морских водорослей, жемчужной пудры и глубинной морской воды. 
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Патчи можно использовать под глазами, а также в зоне лба и носогубных складок. 
Комплектация: в упаковке 60 патчей (на 30 применений).Комплектация: в упаковке 60 патчей (на 30 применений).</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</si>
  <si>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</si>
  <si>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</si>
  <si>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Тканевая маска регенерирующая с центеллой JM SOLUTION Green Dear Tiger Cica Mask</t>
  </si>
  <si>
    <t>Регенерирующая маска для лица с центеллой JM SOLUTION Green Dear Tiger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Содержит пантенол, ферменты лактобактерий и экстракт центеллы.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Объём: 30 мл</t>
  </si>
  <si>
    <t>Тканевая маска с гиалуроновой кислотой JM SOLUTION Water Luminous S.O.S. Ampoule Hyaluronic Mask</t>
  </si>
  <si>
    <t>Ультратонкая ампульная маска JM SOLUTION Water Luminous S.O.S. Ampoule Hyaluronic Mask с гиалуроновой кислотой. Интенсивно увлажняет и мгновенно устраняет сухость и тусклость, способствует удержанию влаги в клетках, предотвращает обезвоженность.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30 мл</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</si>
  <si>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</si>
  <si>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</si>
  <si>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Тканевая маска с муцином улитки JM SOLUTION Active Pink Snail Brightening Mask Prime</t>
  </si>
  <si>
    <t>Ультратонкая маска с муцином улитки JM SOLUTION Active Pink Snail Brightening Mask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Подходит для всех типов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</si>
  <si>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пантенолом и CICA-комплексом JM SOLUTION Panthelene Intensive Barrier Mask</t>
  </si>
  <si>
    <t>Увлажняющая маска с пантенолом и CICA-комплексом JM SOLUTION Panthelene Intensive Barrier Mask моментально устраняет стянутость, восстанавливает естественный водно-липидный баланс и предупреждает обезвоженность и дегидратацию. Маска успокаивает раздраженную кожу, устраняет покраснения и выравнивает тон. Содержит пантенол, разномолекулярную гиалуроновую кислоту и CICA-комплекс.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</si>
  <si>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Тканевая маска с протеинами кокона золотого шелкопряда JM SOLUTION Water Luminous Golden Cocoon Mask</t>
  </si>
  <si>
    <t>Тканевая маска с протеинами кокона золотого тутового шелкопряда JM SOLUTION Water Luminous Golden Cocoon Mask. Повышает упругость кожи, укрепляет тургор, обладает омолаживающим и подтягивающим действием. Протеины золотого шелкопряда восстанавливают гидро-липидный баланс эпидермиса, интенсивно увлажняют и выравнивают тон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45 мл</t>
  </si>
  <si>
    <t>Тканевая маска с фуллереном и пептидами JM SOLUTION Aqua Fullerene Mask</t>
  </si>
  <si>
    <t>Антиоксидантная маска с фуллереном и пептидами JM SOLUTION Aqua Fullerene Mask моментально восполняет недостаток влаги, устраняет сухость и обезвоженность и восстанавливает оптимальный уровень увлажненности. Делает кожу гладкой и упругой, возвращает здоровый, отдохнувший вид. Содержит комплекс пептидов, морскую воду, бифидобактерии и фуллерен.
Подходит для всех типов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35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</si>
  <si>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</si>
  <si>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</si>
  <si>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</si>
  <si>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</si>
  <si>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экстрактом ласточкиного гнезда JM SOLUTION Active Birds Nest Moisture Mask Prime</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</si>
  <si>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</si>
  <si>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</si>
  <si>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</si>
  <si>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Тканевая маска с экстрактом орхидеи JM SOLUTION Active Orchid Moisture Mask Ultimate</t>
  </si>
  <si>
    <t>Тканевая маска увлажняющая с экстрактом орхидеи JM SOLUTION Active Orchid Moisture Mask Ultimate бережно позаботится о коже нуждающейся в гидратации. Маска глубоко увлажняет эпидермис, насыщает его влагой, надолго сохраняет ее внутри, устраняет сухость, стянутость и шелушения, борется с обезвоженностью, моментально дарит ощущение комфорта и напитанности кожи. В состав входит экстракт орхидеи, он обладает тонизирующим и противовоспалительным эффектом, смягчает кожу и запускает процессы регенерации, нормализует баланс влаги в коже, также известен своими высокими антиоксидантными свойствами. Комплекс пробиотиков в составе запускает синтез коллагена в коже, улучшает обменные процессы в клетках. Глубоко увлажняет и питает кожу, надолго задерживает влагу внутри. Борется с воспалениями, способствует формированию правильной флоры на коже. Прекрасно работает с сухой поврежденной кожей, поддерживает ее увлажненность.
Способ применения: извлеките маску из упаковки. Затем расположите маску на</t>
  </si>
  <si>
    <t>Тканевая маска с экстрактом плюмерии JM SOLUTION Active Plumeria Balancing Mask</t>
  </si>
  <si>
    <t>Тканевая маска для лица увлажняющая JM SOLUTION Active Plumeria Balancing Mask активно увлажняет до 48 часов даже самую сухую кожу. Благодаря аминокислотам в составе уменьшает раздражение кожи, смягчает ее и разглаживает, ускоряет заживление кожных повреждений. Повышает тонус кожного покрова и нормализует гидролипидный баланс, препятствуя обезвоживанию и защищая кожу от вредного влияния факторов окружающей среды.
Маска имеет сильнейшие антиоксидантные свойства для омолаживающего эффекта и противовоспалительные свойства для кожи, склонной к высыпаниям, акне и воспалениям.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Не требует смывания.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Маска</t>
  </si>
  <si>
    <t>Тканевая маска ультраувлажняющая JM SOLUTION Water Luminous S.O.S. Ringer Mask Black</t>
  </si>
  <si>
    <t>Ультраувлажняющая тканевая маска JM SOLUTION Water Luminous S.O.S. Ringer Mask Black с 5 видами гиалуроновой кислоты и пептидами. Маска направлена на интенсивное увлажнение, идеально подходит для обезвоженной и склонной к сухости кожи. Нормализует гидро-липидный баланс, препятствует дегидратации кожи и обладает омолаживающим действием.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</si>
  <si>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Бальзам для снятия макияжа HEIMISH All Clean Balm (7мл)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</si>
  <si>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Средство имеет текстуру щербета, который тает при соприкосновении с кожей, легко распределяется, а затем, смывается водой.
Гипоаллергенный бальзам подходит для чувствительной кожи, содержит 10 натуральных экстрактов, которые успокаивают кожу, увлажняют, питают, а также повышают упругость и эластичность.</t>
  </si>
  <si>
    <t>Сыворотка для глаз с ретинолом HEIMISH Marine Care Retinol Eye Serum (30мл)</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</si>
  <si>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</si>
  <si>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</si>
  <si>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</si>
  <si>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Бальзам для снятия макияжа с мандарином HEIMISH All Clean Balm Mandarin (5мл)</t>
  </si>
  <si>
    <t>25.04.2025</t>
  </si>
  <si>
    <t>SKIN1004</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</si>
  <si>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</si>
  <si>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</si>
  <si>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</si>
  <si>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</si>
  <si>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</si>
  <si>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</si>
  <si>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8809555251644</t>
  </si>
  <si>
    <t>16.11.2024</t>
  </si>
  <si>
    <t>8809505541764</t>
  </si>
  <si>
    <t>06.07.2025</t>
  </si>
  <si>
    <t>8809711718721</t>
  </si>
  <si>
    <t>07.07.2025</t>
  </si>
  <si>
    <t>8809711718738</t>
  </si>
  <si>
    <t>8809711715324</t>
  </si>
  <si>
    <t>26.06.2025</t>
  </si>
  <si>
    <t>8809711714419</t>
  </si>
  <si>
    <t>25.05.2025</t>
  </si>
  <si>
    <t>8809505543188</t>
  </si>
  <si>
    <t>19.06.2025</t>
  </si>
  <si>
    <t>8809505547711</t>
  </si>
  <si>
    <t>8809711712491</t>
  </si>
  <si>
    <t>07.01.2025</t>
  </si>
  <si>
    <t>8809711715188</t>
  </si>
  <si>
    <t>24.05.2025</t>
  </si>
  <si>
    <t>8809711711531</t>
  </si>
  <si>
    <t>24.07.2025</t>
  </si>
  <si>
    <t>8809505543492</t>
  </si>
  <si>
    <t>02.05.2025</t>
  </si>
  <si>
    <t>8809505547698</t>
  </si>
  <si>
    <t>19.01.2025</t>
  </si>
  <si>
    <t>8809505547667</t>
  </si>
  <si>
    <t>01.06.2025</t>
  </si>
  <si>
    <t>8809711711890</t>
  </si>
  <si>
    <t>8809711710251</t>
  </si>
  <si>
    <t>8809711710220</t>
  </si>
  <si>
    <t>8809505542143</t>
  </si>
  <si>
    <t>06,10,2025</t>
  </si>
  <si>
    <t>8809481761491</t>
  </si>
  <si>
    <t>03,10,2025</t>
  </si>
  <si>
    <t>8809481762122</t>
  </si>
  <si>
    <t>8809481762108</t>
  </si>
  <si>
    <t>04.08.2025</t>
  </si>
  <si>
    <t>8809576261226</t>
  </si>
  <si>
    <t>30.06.2025</t>
  </si>
  <si>
    <t>8809576261219</t>
  </si>
  <si>
    <t>20.06.2025</t>
  </si>
  <si>
    <t>8809576261196</t>
  </si>
  <si>
    <t>28,02,2025</t>
  </si>
  <si>
    <t>8809750461640</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</si>
  <si>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</si>
  <si>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</si>
  <si>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</si>
  <si>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</si>
  <si>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</si>
  <si>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25.04.2024</t>
  </si>
  <si>
    <t>1.03.2024</t>
  </si>
  <si>
    <t>1.05.2024</t>
  </si>
  <si>
    <t>Крем барьерный с комплексом керамидов CELIMAX Dual Barrier Skin Wearable Cream (50мл)</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</si>
  <si>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</si>
  <si>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</si>
  <si>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8809534252297</t>
  </si>
  <si>
    <t>ABIB</t>
  </si>
  <si>
    <t>Набор косметики DR.CEURACLE Vegan Kombucha Tea Beginning Gift Set</t>
  </si>
  <si>
    <t>Набор состоит из:
1. Веганская крем-эссенция DR. CEURACLE Vegan Kombucha Tea Essence - состав которой обогащен экстрактом чайного гриба и ферментированным черным чаем. Комбуча - это ферментированный черный чай, который содержит большое количество пробиотиков и витамина В. Обеспечивает увлажнение. 
Применение: хорошо встряхнуть флакон и нанести эссенцию на чистую кожу.
Объем: 50 мл
Увлажняющий гель-крем с веганским составом DR. CEURACLE Vegan Kombucha Tea Gel Cream - содержит экстракт чайного гриба и черный чай длительного брожения, делает кожу упругой, выводит токсины из кожи, питает и увлажняет, восстанавливает здоровый сиящий тон лица, поддерживает микробиом кожи. 20 % экстракта ферментированного черного чая (чайного гриба) помогает укрепить влагозащитный барьер и сбалансировать выработку кожного сала. Добавленный экстракт плодов омия, богатый витаминами, обеспечивает естественный розовый оттенок.
Применение: нанесите равномерно на очищенную кожу легкими массажными движениями до</t>
  </si>
  <si>
    <t>Набор косметики DR.CEURACLE Vegan Kombucha Tea Special Set</t>
  </si>
  <si>
    <t>В набор DR.CEURACLE Vegan Kombucha входит:
1. Веганская многофункциональная кремовая эссенция с экстрактом комбучи и чёрного чая (150 мл)
Многофункциональный гибрид крем-эссенция обладает детоксикационным действием, поскольку в его состав входит множество косметических ингредиентов, предназначенных для устранения загрязнений и повышения уровня гидратации. Помогая создать более здоровый цвет лица, чайный гриб, богатый пробиотиками и витаминами, и веганский чайный комплекс, содержащий фруктовые экстракты, работают вместе, чтобы помочь очистить и восстановить баланс кожи.
2. Веганский крем-гель c экстрактом комбучит (75 г)
Средство содержит комплекс веганской чая Vegan Tea Complex (79%), который запускает все процессы вывода токсинов, а также регенерацию кожи, придает интенсивное питание и увлажнение для сбалансированного, здорового цвета лица. В состав крема входит комбуча и комплекс экстрактов, оказывает увлажняющее, детоксифицирующее и антиоксидантное действия.
3. Увлажняющий бальз</t>
  </si>
  <si>
    <t>8806133615553</t>
  </si>
  <si>
    <t>28.03.2025</t>
  </si>
  <si>
    <t>8806133615195</t>
  </si>
  <si>
    <t>18.03.2024</t>
  </si>
  <si>
    <t>Бальзам для губ с арбузом  MANYO FACTORY What A Melon Moisture Lip Balm (4г)</t>
  </si>
  <si>
    <t>Питательный бальзам для губ с арбузом Manyo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t>
  </si>
  <si>
    <t>8809567928305</t>
  </si>
  <si>
    <t>Гель очищающий с бифидобактериями MANYO FACTORY Bifida Complex Ampoule Gel Cleanser (400мл)</t>
  </si>
  <si>
    <t>Гель для умывания Manyo Bifida Complex Ampoule Gel Cleanser содержит в своём составе бифидо- и лакто- бактерии, экстракты центеллы азиатской и зелёного чая. Создан для мягкого ежедневного очищения кожи, без пересушивания. Не вызывает раздражения. Подходит для всех типов кожи, в том числе и для гиперчувствительной кожи.
Объём: 400 мл</t>
  </si>
  <si>
    <t>8809567929722</t>
  </si>
  <si>
    <t>Крем омолаживающий с бифидобактериями MANYO FACTORY Bifida Biome Concentrate Cream (50мл)</t>
  </si>
  <si>
    <t>Омолаживающий концентрированный крем Manyo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t>
  </si>
  <si>
    <t>8806135248964</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</si>
  <si>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</si>
  <si>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</si>
  <si>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</si>
  <si>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</si>
  <si>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Масло гидрофильное с экстрактами трав MANYO FACTORY Herb Green Cleansing Oil (200мл)</t>
  </si>
  <si>
    <t>8809730950126</t>
  </si>
  <si>
    <t>Набор антиоксидантных тканевых масок MANYO FACTORY Thanks Berry Darjeeling Tea Mask Sheet (30шт)</t>
  </si>
  <si>
    <t>Набор антиоксидантных тканевых масок Manyo Thanks Berry Darjeeling Tea Mask Sheet всего за 3 минуты способен восполнить недостаток влаги, освежить и улучшить цвет лица. Повышает иммунитет кожи, избавляет от тусклости, сухости и покраснений, возвращает коже здоровое сияние и тонус. В состав масок входит экстракт чёрного чая Дарджилинг, комплекс ягод, гиалуроновая кислота и аллантоин.
Продукт подходит для всех типов кожи. 
Способ применения: нанести маску на очищенное и тонизированное лицо, оставить на 10-20 минут. Вбить остатки маски подушечками пальцев в кожу до полного впитывания. По утрам маски можно использовать как 3-х минутное экспресс-средство для восстановления.
Объём: 350 мл. В упаковке 30 тканевых масок.</t>
  </si>
  <si>
    <t>Омолаживающая ампула с лизатом бифидобактерий MANYO FACTORY Bifida Biome Complex Ampoule (30мл)</t>
  </si>
  <si>
    <t>Омолаживающая ампула с лизатом бифидобактерий Manyo Bifida Biome Complex Ampoule ускоряет процессы регенерации и обновления клеток эпидермиса, выравнивает тон кожи и возвращает ей сияние.
Ампула оказывает ярко выраженное омолаживающее действие, сокращает глубину мимических морщин. Благодаря входящим в состав пробиотикам и бифидобактериям, средство подтягивает овал лица, разглаживает кожные заломы, повышает эластичность тканей, предупреждает дряблость и обвисание кожи.
В состав ампулы входит комплекс, состоящий из 10 видов гиалуроновой кислоты, который направлен на глубокое интенсивное увлажнение кожи и предотвращение обезвоженности кожи.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t>
  </si>
  <si>
    <t>Омолаживающая ампула с лизатом бифидобактерий MANYO FACTORY Bifida Biome Complex Ampoule (50мл)</t>
  </si>
  <si>
    <t>8809657114700</t>
  </si>
  <si>
    <t>Пенка для глубокого очищения с керамидами MANYO FACTORY Pure &amp; Deep Cleansing Foam (100мл)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</si>
  <si>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керамиды, гиалуроновую кислоту и молочные протеины.</t>
  </si>
  <si>
    <t>8806135248537</t>
  </si>
  <si>
    <t>Пенка для умывания c cодой MANYO FACTORY Cleansing Soda Foam (150мл)</t>
  </si>
  <si>
    <t>Мягкая 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Объём: 150 мл</t>
  </si>
  <si>
    <t>8809730950089</t>
  </si>
  <si>
    <t>Пилинг-гель с PHA-кислотой для сияния кожи MANYO FACTORY Pure Aqua Peeling Gel (120мл)</t>
  </si>
  <si>
    <t>Пилинг-гель с PHA-кислотой для сияния кожи Manyo Factory Pure Aqua Peeling Gel бережно отшелушивает ороговевшие клетки, запускает процессы регенерации и стимулирует выработку коллагена, повышает упругость и эластичность, выравнивает тон и рельеф.
Средство великолепно тонизирует и оказывает антиоксидантное действие, борется с окислительными процессами внутри клеток, способствует обновлению кожного покрова, устраняет нежелательную пигментацию и рубцы постакне, оздоравливает кожу и наполняет ровным, естественным и здоровым сиянием.
Благодаря высокому содержанию гиалуроновой кислоты и керамидов, пилинг-гель способствует глубокому увлажнению и помогает удерживать влагу внутри эпидермиса.
Средство оказывает противовоспалительное действие, предупреждает появление высыпаний, делает кожу здоровой, гладкой и бархатистой.
Пилинг не вызывает раздражения и подходит для чувствительной кожи. 
Способ применения: используйте пилинг после умывания пенкой или гидрофильным маслом, помассируйте в тече</t>
  </si>
  <si>
    <t>8809730951468</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</si>
  <si>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</si>
  <si>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бектерицидным и успокаивающим действием, снимает воспаления, красноту и увлажняет кожу.
Объём: 120 мл</t>
  </si>
  <si>
    <t>8809082398218</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</si>
  <si>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</si>
  <si>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</si>
  <si>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</si>
  <si>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</si>
  <si>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</si>
  <si>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</si>
  <si>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</si>
  <si>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8809639172810</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</si>
  <si>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</si>
  <si>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</si>
  <si>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8809730950553</t>
  </si>
  <si>
    <t>Тканевая маска с экстрактом алоэ MANYO FACTORY Aloe Cooling Mask</t>
  </si>
  <si>
    <t>Охлаждающая тканевая маска с алоэ MANYO FACTORY Aloe Cooling Mask моментально успокаивает, увлажняет, способствует заживлению и восстановлению чувствительной или повреждённой кожи. Средство тонизирует и освежает, избавляет от отёков и смягчает. Содержит 6 растительных экстрактов, гиалуроновую кислоту и аргинин.
Подходит для всех типов кожи.
Способ применения: нанесите маску на лицо после очищения, тонизирования и использования сыворотки. Снимите через 10-20 минут, похлопывающими движениями Рекомендуется хранить в холодильнике.
Объём: 18 мл</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</si>
  <si>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</si>
  <si>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t>
  </si>
  <si>
    <t>8809656960988</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</si>
  <si>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</si>
  <si>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</si>
  <si>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8809656960728</t>
  </si>
  <si>
    <t>Крем охлаждающий с лактобактериями MANYO FACTORY Bifida Biome Aqua Barrier Cream (80мл)</t>
  </si>
  <si>
    <t>Охлаждающий крем с лактобактериями Manyo Bifida Biome Aqua Barrier Cream успокаивает раздраженную кожу, восстанавливает микробиом, увлажняет, дарит чувство прохлады и укрепляет. Крем охлаждает кожу на 6 градусов, что помогает снизить излишнюю выработку себума и успокоить раздраженную кожу. Средство защищает от обезвоживания, дарит чувство комфорта. Снимает раздражение, обладает антиоксидантным и антибактериальным действием, нормализует гидролипидный баланс. 
Крем имеет текстуру лёгкого крем-геля и содержит липосомные капсулы, которые имеют сходство со структурой клеточных мембран, за счет чего, все активные компоненты, заключенные внутри капсул быстро проникают максимально глубоко в эпидермис и эффективнее усваиваются кожей.
Средство охлаждает кожу, когда на улице жара и высокая влажность, а также восстанавливает кожу после ношения защитной маски. При использовании крема кожа становится свежей, гладкой, эластичной, плотной и сияющей. Содержит высокую концентрацию пробиотиков и на</t>
  </si>
  <si>
    <t>8809730950560</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</si>
  <si>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</si>
  <si>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</si>
  <si>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Крем ультраувлажняющий с морским комплексом MANYO FACTORY Marine Energy SPA Cream (Короткий срок)</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</si>
  <si>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 и обезв</t>
  </si>
  <si>
    <t>Масло гидрофильное для сухой кожи MANYO FACTORY Pure Cleansing Oil (200мл) (Короткий срок)</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</si>
  <si>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</si>
  <si>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</si>
  <si>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</si>
  <si>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Сыворотка мультивитаминная для тусклой кожи MANYO FACTORY Galac Whitening Vita Serum (50мл)</t>
  </si>
  <si>
    <t>Мультивитаминная сыворотка для тусклой кожи Manyo Galac Whitening Vita Serum способствует активному осветлению пигментации и пост-акне, выравнивает тон кожи, возвращает здоровое сияние и тонус. Сыворотка интенсивно увлажняет кожу, избавляет от сухости и тусклого цвета лица, питает и восстанавливает защитные функции кожи.
Экстракт облепихи и витаминный комплекс оказывают мощнейшее антиоксидантное действие, способствуют выводу свободных радикалов, осветляют нежелательную пигментацию, контролируют выработку меланина, повышают упругость и эластичность кожных покровов.
Сыворотка также оказывает омолаживающее действие, помогает в борьбе с первыми возрастными изменениями и замедляет процессы старения. Стимулирует обновление клеток эпидермиса, восстанавливает гидро-липидный барьер кожи и помогает устранить обезвоженность.
Подходит для всех типов кожи.
Способ применения: нанесите 3-4 капли сыворотки на чистую, увлажнённую тонером, кожу. Лёгкими похлопывающими движениями помогите сре</t>
  </si>
  <si>
    <t>8809730952014</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</si>
  <si>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</si>
  <si>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</si>
  <si>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Тонер мультивитаминный для тусклой кожи MANYO FACTORY Galac Whitening Vita Toner (210мл)</t>
  </si>
  <si>
    <t>Мультивитаминный тоник для тусклой кожи Manyo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t>
  </si>
  <si>
    <t>Тонер очищающий для чувствительной кожи MANYO FACTORY Bifida Cica Herb Toner (210мл)</t>
  </si>
  <si>
    <t>Очищающий тоник для чувствительной кожи Manyo Bifida Cica Herb Toner глубоко оздоравливает, снимает покраснения и раздражения, укрепляет защитный барьер. Глубоко увлажняет, стимулирует процессы обновления и регенерации, улучшает тон лица.
Тоник бережно отшелушивает ороговевшие клетки, разглаживает микрорельеф, делает кожу более упругой и эластичной. Оказывает успокаивающее действие, уменьшает очаги воспаления, препятствует появлению высыпаний и акне. Повышает иммунитет кожи, делает ее более устойчивой к внешним раздражителям.
Тоник приятно освежает кожу, устраняя стянутость и неприятные ощущения. Тоник восстанавливает оптимальный баланс кожи и готовит ее к дальнейшему уходу, повышая эффективность других уходовых средств
Способ применения: нанесите необходимое количество тоника на кожу кончиками пальцев или с помощью ватного диска.</t>
  </si>
  <si>
    <t>Тоник против черных точек с BHA-кислотой MANYO FACTORY Blackhead &amp; Pore Toner (210мл)</t>
  </si>
  <si>
    <t>Очищающий тоник против черных точек с BHA-кислотой Manyo Blackhead &amp; Pore Toner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Тоник бережно отшелушивает ороговевший слой, выравнивает тон лица, ускоряет заживление постакне. Нормализует водно-липидный баланс кожи, повышает плотность и упругость, уменьшая видимость пор. Тоник оздоравливает кожу, предупреждает развитие акне и угревой сыпи, укрепляет защитный барьер.
Тоник приятно освежает кожу, устраняя стянутость и неприятные ощущения. Тоник готовит ее к дальнейшему уходу, повышая эффективность других уходовых средств. 
Способ применения 1: нанесите тоник на ватный диск и мягко проведите по очищенной коже.
Способ применения 2: для более глубокого очищения пор обильно пропитайте ватные диски тоником и приложите к проблемным зонам на 5-10 минут. Затем удалите ватные диски, нанесите на лицо гидрофильное</t>
  </si>
  <si>
    <t>8809730952489</t>
  </si>
  <si>
    <t>16.10.2025</t>
  </si>
  <si>
    <t>06.09.2025</t>
  </si>
  <si>
    <t>20.08.2025</t>
  </si>
  <si>
    <t>20.05.2024</t>
  </si>
  <si>
    <t>23.08.2025</t>
  </si>
  <si>
    <t>08.06.2024</t>
  </si>
  <si>
    <t>8809730952908</t>
  </si>
  <si>
    <t>14.09.2025</t>
  </si>
  <si>
    <t>17.08.2025</t>
  </si>
  <si>
    <t>8809730950744</t>
  </si>
  <si>
    <t>8809730951246</t>
  </si>
  <si>
    <t>13.04.2025</t>
  </si>
  <si>
    <t>12.03.2025</t>
  </si>
  <si>
    <t>30.08.2025</t>
  </si>
  <si>
    <t>17.02.2025</t>
  </si>
  <si>
    <t>8809730954360</t>
  </si>
  <si>
    <t>12.09.2025</t>
  </si>
  <si>
    <t>8809657114687</t>
  </si>
  <si>
    <t>19.08.2025</t>
  </si>
  <si>
    <t>24.08.2025</t>
  </si>
  <si>
    <t>16.04.2025</t>
  </si>
  <si>
    <t>22.09.2025</t>
  </si>
  <si>
    <t>13.09.2025</t>
  </si>
  <si>
    <t>Пэды для лица с галактомисисом MANYO FACTORY Galactomy Clearskin Pad (160мл-60шт)</t>
  </si>
  <si>
    <t>Очищающие пэды с галактомисисом Manyo Galactomy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t>
  </si>
  <si>
    <t>8809730953516</t>
  </si>
  <si>
    <t>16.02.2025</t>
  </si>
  <si>
    <t>8809656960094</t>
  </si>
  <si>
    <t>05.09.2025</t>
  </si>
  <si>
    <t>29.08.2025</t>
  </si>
  <si>
    <t>07.06.2024</t>
  </si>
  <si>
    <t>8809730952007</t>
  </si>
  <si>
    <t>14.07.2025</t>
  </si>
  <si>
    <t>8809730953110</t>
  </si>
  <si>
    <t>11.02.2025</t>
  </si>
  <si>
    <t>8809730952021</t>
  </si>
  <si>
    <t>8809730951963</t>
  </si>
  <si>
    <t>09.08.2025</t>
  </si>
  <si>
    <t>ББ-крем MISSHA M Perfect Cover BB Cream#27 (50мл)</t>
  </si>
  <si>
    <t>20.07.2023</t>
  </si>
  <si>
    <t>8806150614485</t>
  </si>
  <si>
    <t>Гель успокаивающий с розовой водой MAMONDE Rose Water Soothing Gel (50мл)</t>
  </si>
  <si>
    <t>Mamonde Rose Water Soothing Gel Многофункциональный успокаивающий гель с розовой водой обладает успокаивающим и увлажняющим действием. Поддерживает на оптимальном уровне гидролипидный баланс кожи. 
Экстракт розы омолаживает, регенерирует, разглаживает, повышает эластичность и упругость кожи, придает ровный и красивый цвет коже. Восстанавливает эластичность увядающей, морщинистой, усталой кожи. Гель разглаживает рельеф кожи и минимизирует морщины, выравнивает цвет лица, нормализует работу сальных желез, сужает поры кожи, глубоко увлажняет и питает кожу, препятствует потере кожей влаги, избавляет от дерматитов, повышает упругость и эластичность кожи, борется с рубцами и способствует устранению растяжек. Придает коже упругость, свежесть и шелковистость. Особенно эффективен для чувствительной кожи. Благодаря ароматерапевтическому эффекту снимает стресс. Сразу после нанесения этого легкого геля кожа лица становится ощутимо нежнее и свежее. Средства Mamonde не содержат материалов животног</t>
  </si>
  <si>
    <t>28.06.2023</t>
  </si>
  <si>
    <t>Гель-крем антистресс восстанавливающий DR JART+ Cicapair Calming Gel Cream (15мл)</t>
  </si>
  <si>
    <t>Восстанавливающий гель-крем антистресс Dr.Jart+ Cicapair Calming Gel Cream для проблемной и чувствительной кожи. 
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В состав гель-крема входит целый комплекс различных минералов, которые проводят влагу глубоко в клетки эпидермиса, восстанавливают структуру кожи и укрепляют её защитные функции.
Все составляющие продукта прошли многочисленные проверки, являются абсолютн</t>
  </si>
  <si>
    <t>16.02.2023</t>
  </si>
  <si>
    <t>8809642711587</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</si>
  <si>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</si>
  <si>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</si>
  <si>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24.08.2022</t>
  </si>
  <si>
    <t>8809502183448</t>
  </si>
  <si>
    <t>Детокс-гель очищающий с фиолетовыми экстрактами WONDER BATH Super Vegitoks Cleanser Purple (300мл)</t>
  </si>
  <si>
    <t>Детокс очищение для упругости кожи Chosungah By Vibes Wonder Bath Super Vegitoks Cleanser Purple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t>
  </si>
  <si>
    <t>03.06.2023</t>
  </si>
  <si>
    <t>8809499084926</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</si>
  <si>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</si>
  <si>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</si>
  <si>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14.02.2023</t>
  </si>
  <si>
    <t>8809685750727</t>
  </si>
  <si>
    <t>Консилер увлажняющий ENOUGH Collagen Whitening 3in1 Concealer#02</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</si>
  <si>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</si>
  <si>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10.12.2022</t>
  </si>
  <si>
    <t>8809605872270</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</si>
  <si>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</si>
  <si>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</si>
  <si>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03.07.2023</t>
  </si>
  <si>
    <t>8809409344850</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</si>
  <si>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</si>
  <si>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</si>
  <si>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20.06.2023</t>
  </si>
  <si>
    <t>8809486680469</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</si>
  <si>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</si>
  <si>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</si>
  <si>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16.07.2022</t>
  </si>
  <si>
    <t>8809071366228</t>
  </si>
  <si>
    <t>Крем для лица питательный с золотом ENOUGH Ultra X10 Collagen Pro Marine Cream (50мл)</t>
  </si>
  <si>
    <t>Enough Rich Gold Intensive Pro Nourishing Cream - Крем для лица питательный с золотом
Крем с золотом и маточным молочком обеспечивает коже интенсивное питание, омоложение и укрепление иммунной системы. Средство обладает отличной проникающей способностью, за счет чего доставляет активные компоненты в глубокие слои кожи и ускоряет тем самым процессы регенерации. Крем разглаживает микрорельеф кожи, улучшает цвет лица, наполняет его здоровьем и энергией.
Купирует воспалительные процессы; ускоряет обновление на клеточном уровне; укрепляет защитный барьер кожи; оказывает антиоксидантное действие; нормализует гидролипидный баланс.</t>
  </si>
  <si>
    <t>23.02.2023</t>
  </si>
  <si>
    <t>8809438484947</t>
  </si>
  <si>
    <t>Крем для ног с маслом камелии EYENLIP Camellia Oil Foot Cream (25г)</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</si>
  <si>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</si>
  <si>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06.06.2022</t>
  </si>
  <si>
    <t>8809555251200</t>
  </si>
  <si>
    <t>Крем для тела с керамидами PUREDERM Rejuvenating Body Cream Ceramide (12шт)</t>
  </si>
  <si>
    <t>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t>
  </si>
  <si>
    <t>01.06.2023</t>
  </si>
  <si>
    <t>8809541193736</t>
  </si>
  <si>
    <t>Крем для удаления волос SOME BY MI Perfect Removal Cream (120мл)</t>
  </si>
  <si>
    <t>Крем для удаления волос Perfect Removal Cream — идеальное средство для безболезненной депиляции. Всего за несколько минут крем размягчает и растворяет волоски и придает кожу гладкость, не вызывая раздражений и шелушений. Содержит гиалуроновую кислоту, масла ши и жожоба.</t>
  </si>
  <si>
    <t>17.11.2022</t>
  </si>
  <si>
    <t>8809139458773</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</si>
  <si>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</si>
  <si>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</si>
  <si>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02.07.2023</t>
  </si>
  <si>
    <t>8809409344805</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</si>
  <si>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</si>
  <si>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</si>
  <si>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02.03.2023</t>
  </si>
  <si>
    <t>8809409345482</t>
  </si>
  <si>
    <t>Крем на тональной основе ELIZAVECCA Skin Liar T-Rawing Foundation SPF50+PA+++#09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</si>
  <si>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</si>
  <si>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29.11.2022</t>
  </si>
  <si>
    <t>8809624503766</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</si>
  <si>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</si>
  <si>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</si>
  <si>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03.12.2022</t>
  </si>
  <si>
    <t>8809624503773</t>
  </si>
  <si>
    <t>Маска антивозрастная альгинатная с водорослями SKIN79 Relaxer Algae Modeling Mask Nourishing (150мл)</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</si>
  <si>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</si>
  <si>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16.07.2023</t>
  </si>
  <si>
    <t>8809393404837</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</si>
  <si>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</si>
  <si>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</si>
  <si>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03.04.2023</t>
  </si>
  <si>
    <t>8809541193712</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</si>
  <si>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</si>
  <si>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</si>
  <si>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09.07.2023</t>
  </si>
  <si>
    <t>8809500817284</t>
  </si>
  <si>
    <t>Маска моделирующая альгинатная с витамином С SKIN79 Relaxer Algae Modeling Mask Vitalizing (150мл)</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</si>
  <si>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</si>
  <si>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19.07.2023</t>
  </si>
  <si>
    <t>8809393404820</t>
  </si>
  <si>
    <t>Маска ночная антивозрастная TOO COOL FOR SCHOOL Fresh Gore Sleeping Pack (3мл)</t>
  </si>
  <si>
    <t>Ночная антивозрастная маска с драконовым деревом Too Cool For School Fresh Gore Sleeping Pack интенсивно восстанавливает кожу во время сна, питает, придает упругость и эластичность. Оказывает омолаживающее воздействие, подтягивает контуры лица, уменьшает видимость морщинок, уменьшает глубину кожных заломов, разглаживает и выравнивает рельеф. Содержит экстракты драконового дерева, красных и зеленых водорослей, аминокислоты.</t>
  </si>
  <si>
    <t>02.2023</t>
  </si>
  <si>
    <t>8809402281947</t>
  </si>
  <si>
    <t>Маска осветляющая с жемчугом и рисом SKIN79 Relaxer Algae Modeling Mask Brightening (150мл)</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</si>
  <si>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</si>
  <si>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15.07.2023</t>
  </si>
  <si>
    <t>8809393404844</t>
  </si>
  <si>
    <t>Маска увлажняющая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</si>
  <si>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</si>
  <si>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8809393404813</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</si>
  <si>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</si>
  <si>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</si>
  <si>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08.07.2023</t>
  </si>
  <si>
    <t>8809422532135</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</si>
  <si>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</si>
  <si>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</si>
  <si>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16.12.2022</t>
  </si>
  <si>
    <t>8809500811619</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</si>
  <si>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</si>
  <si>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</si>
  <si>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23.07.2023</t>
  </si>
  <si>
    <t>8809500810490</t>
  </si>
  <si>
    <t>Мягкая очищающая пенка с экстрактом опунции Huxley Cleansing Foam: Deep Clean Deep Moist</t>
  </si>
  <si>
    <t>Мягкая очищающая пенка с экстрактом опунции Huxley Cleansing Foam: Deep Clean Deep Moist деликатно удаляет все виды загрязнений, устраняет жирный блеск, увлажняет и восстанавливает гидролипидный баланс. Глубоко очищает поры, успокаивает раздражения и воспаления, выравнивает тон. 
Средство мягко воздействует на чувствительную кожу, тщательно очищает от пыли, остатков макияжа и излишков себума, растворяет сальные пробки, не вызывая стянутости и сухости. Оказывает противовоспалительное действие, устраняет покраснения и высыпания. Защищает от жесткой проточной воды, регулирует оптимальный уровень увлажненности кожи, укрепляет защитный барьер.
Средство обладает нежной кремовой текстурой, при контакте с водой образует мягкую густую пенку. Бережно очищает, после умывания оставляет кожу свежей и увлажненной.</t>
  </si>
  <si>
    <t>30.07.2023</t>
  </si>
  <si>
    <t>Патчи гидрогелевые для век с рубиновой пудрой и розой PETITFEE Koelf Ruby Eye Patch (60шт)</t>
  </si>
  <si>
    <t>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t>
  </si>
  <si>
    <t>8809239802605</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</si>
  <si>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</si>
  <si>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</si>
  <si>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13.02.2023</t>
  </si>
  <si>
    <t>8809409342580</t>
  </si>
  <si>
    <t>Пилинг-скатка рисовая для лица TOO COOL FOR SCHOOL McGirly Rice Scrub (3мл)</t>
  </si>
  <si>
    <t>Рисовая пилинг-скатка для лица в пирамидках Too Cool For School McGirly Rice Scrub эффективно отшелушивает ороговевшие клетки кожи, способствует регенерации клеток и выравнивает тон и рельеф кожи. Порционный формат средства позволяет брать его с собой в дорогу. Содержит ферментированный экстракт риса.</t>
  </si>
  <si>
    <t>12.2022</t>
  </si>
  <si>
    <t>8809402283859</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</si>
  <si>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</si>
  <si>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</si>
  <si>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01.03.2023</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</si>
  <si>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</si>
  <si>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</si>
  <si>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8809409341736</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</si>
  <si>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</si>
  <si>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</si>
  <si>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10.04.2023</t>
  </si>
  <si>
    <t>8809409344836</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</si>
  <si>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</si>
  <si>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</si>
  <si>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1.06.2023</t>
  </si>
  <si>
    <t>8809418750604</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</si>
  <si>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</si>
  <si>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</si>
  <si>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11.02.2023</t>
  </si>
  <si>
    <t>8809409342474</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</si>
  <si>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</si>
  <si>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</si>
  <si>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8809647390886</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</si>
  <si>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</si>
  <si>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</si>
  <si>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05.08.2022</t>
  </si>
  <si>
    <t>8809500810599</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</si>
  <si>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</si>
  <si>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</si>
  <si>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07.04.2023</t>
  </si>
  <si>
    <t>8809409344737</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</si>
  <si>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</si>
  <si>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</si>
  <si>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14.04.2023</t>
  </si>
  <si>
    <t>8809500811695</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</si>
  <si>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</si>
  <si>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</si>
  <si>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8809409344782</t>
  </si>
  <si>
    <t>Тонер для лица с коллагеном FARMSTAY DR.V8 Solution Collagen Peeling Toner (210мл)</t>
  </si>
  <si>
    <t>Обновляющий укрепляющий тонер с коллагеном и aha/bha/pha кислотами FarmStay Dr.v8 Solution Collagen Peeling Toner.
-Оказывает омолаживающий и лифтинг-эффект.
-Интенсивно увлажняет и питает кожу.
-Способствует закрытию пор.
-Разглаживает морщины.
-Очищает и отшелушивает кожу.
-Осветляет постакне и пигментацию.
Способ применения: очистите кожу от макияжа и загрязнений (средство для снятия макияжа, пенка). Протрите кожу тонером (нанесите его на ватный диск). Используйте сыворотку и крем после использования тонера. Подходит для ежедневного применения (утро и вечер).
Объем: 210 мл</t>
  </si>
  <si>
    <t>18.06.2023</t>
  </si>
  <si>
    <t>8809635230477</t>
  </si>
  <si>
    <t>Тонер увлажняющий ампульный MAMONDE Floral Hydro Ampoule Toner (15ml)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</si>
  <si>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</si>
  <si>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26.12.2022</t>
  </si>
  <si>
    <t>Поврежденная упаковка</t>
  </si>
  <si>
    <t>Крем вокруг глаз питательный PYUNKANG YUL Eye Cream (50шт) (Мятая упаковка)</t>
  </si>
  <si>
    <t>Пенка для глубокого очищения MANYO FACTORY Pure &amp; Deep Cleansing Foam 100мл (Поврежденная упаковка)</t>
  </si>
  <si>
    <t>Тональный крем ENOUGH Collagen Whitening Moisture Foundation#21 (100мл) (Поврежденная упаковка)</t>
  </si>
  <si>
    <t>07,17.2025</t>
  </si>
  <si>
    <t>Шампунь для защиты цвета MASIL 5 Probiotics Color Radiance Shampoo (300мл) (Поврежденная упаковка)</t>
  </si>
  <si>
    <t>Шампунь для защиты цвета MASIL 5 Probiotics Color Radiance Shampoo (500мл) (Поврежденная упаковка)</t>
  </si>
  <si>
    <t>Шампунь от перхоти MASIL 5 Probiotics Apple Vinergar Shampoo (150мл) (Поврежденная упаковка)</t>
  </si>
  <si>
    <t>Бальзам для губ с чаем комбуча DR.CEURACLE Vegan Kombucha Tea Lip Balm (3,7г)</t>
  </si>
  <si>
    <t>Веганский бальзам для губ с чаем комбуча DR.CEURACLE Vegan Kombucha Tea Lip Balm подходит для ежедневного использования любому типу кожи, комплексно улучшает её состояние. Нелипкая, нежная консистенция легко распределяется, хорошо впитывается, смягчает, увлажняет и разглаживает кожный покров, укрепляет и успокаивает его. 
Средство обладает противовоспалительными, антисептическими, питательными и антиоксидантными свойствами, активизирует регенерацию тканей и заживление мелких повреждений, улучшает защитные свойства эпидермиса, предохраняет кожу от негативного влияния факторов внешней среды, повышает её упругость и эластичность. 
Ключевыми активными компонентами формулы являются: экстракты эклипты, листьев дерева ним и ферментированного черного чая, керамид NP, сквалан и масло карите.
Способ применения: равномерно нанесите небольшое количество бальзама на сухую кожу губ. Используйте средство ежедневно по мере необходимости.</t>
  </si>
  <si>
    <t>8806133615201</t>
  </si>
  <si>
    <t>ББ-крем с чаем комбуча DR.CEURACLE Vegan Kombucha Tea BB (30мл)</t>
  </si>
  <si>
    <t>BB-крем с чаем комбуча Dr. Ceuracle Vegan Kombucha Tea BB SPF30 PA++ создает на коже красивое, невесомое покрытие, значительно улучшает цвет лица, выравнивает тон. 
Данный ВВ-крем создает эффект “своя кожа только лучше”, макияж выглядит естественно и аккуратно, остается на коже до 10 часов. Он надежно защищает кожу от солнечных лучей, противостоит появлению пигментации, оберегает кожу от фотостарения. 
ВВ-крем отлично выравнивает тон, улучшает цвет лица и маскирует несовершенства. Он защищает кожу от ультрафиолета, препятствует появлению пигментации. Укрепляет кожный барьер, улучшает состояние микробиома кожи.
Состав:
•   Экстракт чая комбуча. Выводит токсины из кожи. Оздоравливает микробиом кожи. Восстанавливает липидный барьер.
•   Экстракт зеленого чая. Обладают мощными антиоксидантными свойствами, защищают кожу от преждевременного старения и пагубного влияния внешней среды.
•   Витамин Е. Устраняет сухость и шелушения. Разглаживает морщины, омолаживает эпидермис. Запускает синтез колл</t>
  </si>
  <si>
    <t>Гель-крем веганский с чаем комбуча DR.CEURACLE Vegan Kombucha Tea Gel Cream (75мл)</t>
  </si>
  <si>
    <t>Веганский гель-крем с чаем комбуча Dr Ceuracle Vegan Kombucha Tea Gel Cream – многофункциональное средство для ухода за кожей. 
Обеспечивает увлажнение, детоксикацию и защиту кожи лица в течение дня. 
Успокаивает раздражения и очаги воспаления, улучшает барьерные функции кожи, укрепляет ее иммунитет, стимулирует процессы заживления и регенерации. 
Быстро впитывается и восстанавливает гидроресурсы, насыщает питательными веществами, обеспечивая здоровый цвет лица.
Подходит для всех типов кожи.
Способ применения: нанесите равномерно на  очищенную кожу легкими массажными движениями до полного впитывания.</t>
  </si>
  <si>
    <t>8806133615058</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</si>
  <si>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</si>
  <si>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</si>
  <si>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Крем-эссенция с экстрактом чая комбуча DR.CEURACLE Vegan Kombucha Tea Essence (150мл)</t>
  </si>
  <si>
    <t>Веганская крем-эссенция, созданная на основе экстракта чая комбуча, ферментированного черного чая Dr.Ceuracle Vegan Kombucha Tea Essence кремообразная и увлажняющая формулы плавно сочетаются в одном продукте (тоник, эссенция и увлажняющий крем одновременно), обеспечивая увлажнение и питание. Оказывает увлажняющее действие, восполняет гидрацию кожи и увеличивает плотность коллагена в дерме. Помогает устранить признаки усталости кожи, восстанавливает обезвоженную кожу и укрепляет кожный барьер. Обладает выраженным детокс действием, оздоравливает кожу, делает ее ухоженной и сияющей.
Средство отлично подойдет: для всех типов кожи.
Способ применения: хорошо встряхнуть перед использованием. Нанесите на очищенное лицо похлопывающими движениями до полного впитывания.</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</si>
  <si>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</si>
  <si>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</si>
  <si>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Тоник с комплексом пробиотиков для чувствительной кожи DR.CEURACLE Pro Balance Biotics Toner (300мл)</t>
  </si>
  <si>
    <t>Тоник с комплексом пробиотиков для чувствительной кожи Dr.Ceuracle Pro Balance Biotics Toner в короткие сроки устраняет сухость и стянутость кожи, активно насыщает клетки влагой, восстанавливает естественный гидролипидный баланс. Успокаивает раздраженную кожу, устраняет покраснения и воспаления, выравнивает тон. Содержит комплекс 5 пробиотиков, керамид NP и экстракт центеллы азиатской.
Подходит для чувствительной кожи.
Способ применения: использовать после этапа очищения. Нанесите небольшое количество тонера на ватный диск, бережно протрите лицо.
Объем: 300 мл</t>
  </si>
  <si>
    <t>8806133613788</t>
  </si>
  <si>
    <t>26.02.2025</t>
  </si>
  <si>
    <t>8806133615270</t>
  </si>
  <si>
    <t>Крем для лица с прополисом DR.CEURACLE Royal Vita Propolis 33 Cream (50мл)</t>
  </si>
  <si>
    <t>Подобный мёду, крем с лёгкой текстурой, сделанный на основе 33% экстракта прополиса и маточного молочка обеспечивает глубокое питание и оживляет тусклую и уставшую кожу, а экстракт плодов витаминного дерева осветляет и выравнивает тон. Не содержит парабенов, минеральных масел, этанола и красителей.</t>
  </si>
  <si>
    <t>8806133613832</t>
  </si>
  <si>
    <t>Крем увлажняющий с комплексом пробиотиков DR.CEURACLE Pro Balance Biotics Moisturiser (100мл)</t>
  </si>
  <si>
    <t>Увлажняющий крем с комплексом пробиотиков DR.CEURACLE Pro Balance Biotics Moisturiser интенсивно восстанавливает кожу, укрепляет ее иммунитет, образует защитный барьер, оберегающий от агрессивного воздействия окружающей среды. В короткие сроки успокаивает, снимает раздражения и покраснения, выравнивает тон и смягчает.
Содержит комплекс пробиотиков, экстракт центеллы азиатской, керамид NP и гиалуроновую кислоту.
Способ применения: использовать в качестве завершающего этапа вечернего ухода. Нанесите небольшое количество крема на кожу, бережно распределите тонким слоем. Дождитесь впитывания.
Объем: 100 мл</t>
  </si>
  <si>
    <t>8806133614013</t>
  </si>
  <si>
    <t>07.06.2025</t>
  </si>
  <si>
    <t>8806133615355</t>
  </si>
  <si>
    <t>8806133614778</t>
  </si>
  <si>
    <t>Масло гидрофильное DR.CEURACLE Pro Balance Pure Cleansing Oil (155мл)</t>
  </si>
  <si>
    <t>Гидрофильное масло с пробиотиками Dr.Ceuracle Pro Balance Pure Cleasing Oil превосходно справляется с очищением кожи, устраняет любые загрязнения, пыль, солнцезащитное средство и макияж любой стойкости. Помимо качественного очищения, средство поддерживает нормальную микрофлору кожи, благодаря содержанию в составе пробиотиков. Подойдёт для самой чувствительной кожи, не вызывает аллергии. Основа средства — масло подсолнечника, масло жожоба и масло семян пенника лугового.
Объем: 155 мл</t>
  </si>
  <si>
    <t>8806133613924</t>
  </si>
  <si>
    <t>Пенка очищающая с пробиотиками DR.CEURACLE Pro Balance Creamy Cleasing Foam (155мл)</t>
  </si>
  <si>
    <t>Очищающая крем-пенка с пробиотиками для чувствительной кожи Dr.Ceuracle Pro Balance Creamy Cleasing Foam мягко устраняет загрязнения, глубоко очищает поры, устраняет излишки кожного себума. Средство не повреждает липидный слой кожи, а напротив, поддерживает оптимальный баланс. Благодаря большому содержанию пробиотиков в составе средство нормализует микрофлору поверхности кожи и снижает чувствительность и реактивность. Средство выравнивает тон кожи, способствует осветлению пигментации и пост-акне, наполняет кожу сиянием.
Пенка превосходно очищает кожу, не вызывая при этом чувства стянутости, средство способствует удержанию влаги, не вызывает сухости и шелушений, сохраняет мягкость и бархатистость кожи. Подойдёт для самой чувствительной кожи, не вызывает аллергии и раздражений.
Пенка имеет приятную кремовую текстуру, которая отлично пенится при контакте с водой. Обладает нежным цитрусовым ароматом.
Продукт содержит 6 видов пробиотиков, которые поддерживают нормальную микрофлору</t>
  </si>
  <si>
    <t>8806133613948</t>
  </si>
  <si>
    <t>Пэды очищающие с пробиотиками DR.CEURACLE Pro-Balance Biotics Cleansing Pad (60шт)</t>
  </si>
  <si>
    <t>Очищающие пэды Pro Balance Biotics Cleansing Pad - средство, пропитанное эссенцией с пробиотиками, гиалуроновой кислотой, LHA- и PHA кислотами, другими биоактивными веществами природного происхождения, бережно и эффективно удаляет поверхностные и глубокие загрязнения, отслаивает ороговевшие чешуйки эпидермиса, совершенствует микрорельеф и цвет лица.
Сочетание химической и механической эксфолиации дает максимальный эффект, повышает результативность последующего ухода за лицом. После процедуры кожа обретает мягкости и сияние, избавляется от тусклости, шелушения. Продукт регулирует секрецию, нормализует микрофлору, предупреждает воспаления. 
Способ применения: ребристой стороной протрите лицо, удаляя грязь, макияж, себум.
Затем поверните диск гладкой стороной и протрите чувствительные зоны на лице, очистите остатки грязи.
Промокните лицо теплой водой.
Средство подходит для ежедневного использования, как дополнительный способ очистить кожу или для пилинга.</t>
  </si>
  <si>
    <t>05.01.2025</t>
  </si>
  <si>
    <t>8806133615348</t>
  </si>
  <si>
    <t>19.03.2025</t>
  </si>
  <si>
    <t>7.06.2024</t>
  </si>
  <si>
    <t>Крем для проблемной кожи с экстрактом чайного дерева DR.CEURACLE Tea Tree Purifine 80 Cream (50мл)</t>
  </si>
  <si>
    <t>Крем для проблемной кожи с 80% чайного дерева DR.CEURACLE Tea Tree Purifine 80 Cream успокаивает и снимает раздражение, запускает процесс восстановления кожи, устраняет покраснение и зуд, уменьшает жирный блеск и предотвращает появление акне и воспалений. Содержит комплекс центеллы, аденозин и экстракт гибискуса.
Подходит для жирной, комбинированной, проблемной и чувствительной кожи.
Способ применения: нанесите крем на очищенную кожу после тонизации и использования сыворотки.
Объём: 50 мл</t>
  </si>
  <si>
    <t>8806133613702</t>
  </si>
  <si>
    <t>Маска ночная антивозрастная для лица AYOUME Enjoy Mini Sleeping Pack (30шт)</t>
  </si>
  <si>
    <t>Маска ночная антивозрастная для лица AYOUME Enjoy Mini Sleeping Pack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Ночная маска с экстрактом красного вина разглаживает морщины, питает, подтягивает, возвращает упругость и тургор.
Способ применения: наносить вечером на очищенную кожу лица, утром смыть.
Объем: 3 г*30шт</t>
  </si>
  <si>
    <t>8809534252266</t>
  </si>
  <si>
    <t>13.03.2025</t>
  </si>
  <si>
    <t>22.02.2025</t>
  </si>
  <si>
    <t>05.04.2025</t>
  </si>
  <si>
    <t>13.11.2024</t>
  </si>
  <si>
    <t>24.10.2024</t>
  </si>
  <si>
    <t>8806133614914</t>
  </si>
  <si>
    <t>Маска для объема волос MASIL 8 Seconds Liquid Hair Mask (20шт)</t>
  </si>
  <si>
    <t>Экспресс-маска для объема волос Masil 8 Seconds Liquid Hair Mask в короткие сроки восстанавливает структуру волоса, укрепляет и возвращает здоровый блеск и сияние. Придает прикорневой объем, делает локоны более гладкими и послушными, борется с излишней жирностью кожи головы. 
Объем: 8 мл</t>
  </si>
  <si>
    <t>NO BRAND</t>
  </si>
  <si>
    <t>Массажер гуаша из розового кварца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</si>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</sst>
</file>

<file path=xl/styles.xml><?xml version="1.0" encoding="utf-8"?>
<styleSheet xmlns="http://schemas.openxmlformats.org/spreadsheetml/2006/main" xmlns:mc="http://schemas.openxmlformats.org/markup-compatibility/2006" xmlns:x14ac="http://schemas.microsoft.com/office/spreadsheetml/2009/9/ac" mc:Ignorable="x14ac">
  <fonts count="40">
    <font>
      <sz val="8"/>
      <color rgb="FF000000"/>
      <name val="Arial"/>
      <family val="2"/>
    </font>
    <font>
      <sz val="10"/>
      <color theme="1"/>
      <name val="Arial"/>
      <family val="2"/>
    </font>
    <font>
      <u val="single"/>
      <sz val="11"/>
      <color theme="10"/>
      <name val="Arial"/>
      <family val="2"/>
      <charset val="204"/>
    </font>
    <font>
      <u val="single"/>
      <sz val="11"/>
      <color theme="11"/>
      <name val="Arial"/>
      <family val="2"/>
      <charset val="204"/>
    </font>
    <font>
      <sz val="8"/>
      <color theme="0"/>
      <name val="Quincy CF Light"/>
      <family val="2"/>
      <charset val="204"/>
    </font>
    <font>
      <sz val="8"/>
      <name val="Arial"/>
      <family val="2"/>
      <charset val="204"/>
    </font>
    <font>
      <b/>
      <sz val="15"/>
      <color rgb="FF000000"/>
      <name val="Quincy CF Light"/>
      <family val="2"/>
      <charset val="204"/>
    </font>
    <font>
      <sz val="13"/>
      <color rgb="FF000000"/>
      <name val="Quincy CF Light"/>
      <family val="2"/>
      <charset val="204"/>
    </font>
    <font>
      <b/>
      <sz val="12"/>
      <color rgb="FF000000"/>
      <name val="Quincy CF Light"/>
      <family val="2"/>
      <charset val="204"/>
    </font>
    <font>
      <sz val="9"/>
      <color rgb="FF000000"/>
      <name val="Quincy CF Light"/>
      <family val="2"/>
      <charset val="204"/>
    </font>
    <font>
      <sz val="8"/>
      <color theme="0"/>
      <name val="Arial"/>
      <family val="2"/>
      <charset val="204"/>
    </font>
    <font>
      <sz val="12"/>
      <color theme="0"/>
      <name val="Quincy CF Light"/>
      <family val="2"/>
      <charset val="204"/>
    </font>
    <font>
      <sz val="12"/>
      <color rgb="FF000000"/>
      <name val="Quincy CF Light"/>
      <family val="2"/>
      <charset val="204"/>
    </font>
    <font>
      <b/>
      <sz val="15"/>
      <name val="Quincy CF Light"/>
      <family val="2"/>
      <charset val="204"/>
    </font>
    <font>
      <sz val="13"/>
      <name val="Quincy CF Light"/>
      <family val="2"/>
      <charset val="204"/>
    </font>
    <font>
      <b/>
      <sz val="25"/>
      <name val="Arial"/>
      <family val="2"/>
    </font>
    <font>
      <b/>
      <sz val="25"/>
      <color theme="0"/>
      <name val="Arial"/>
      <family val="2"/>
    </font>
    <font>
      <sz val="10"/>
      <color rgb="FF000000"/>
      <name val="Arial"/>
      <family val="2"/>
      <charset val="204"/>
    </font>
    <font>
      <b/>
      <sz val="14"/>
      <color rgb="FF000000"/>
      <name val="Quincy CF Light"/>
      <family val="2"/>
      <charset val="204"/>
    </font>
    <font>
      <sz val="10"/>
      <color theme="0"/>
      <name val="Arial"/>
      <family val="2"/>
      <charset val="204"/>
    </font>
    <font>
      <sz val="10"/>
      <name val="Arial"/>
      <family val="2"/>
      <charset val="204"/>
    </font>
    <font>
      <b/>
      <sz val="25"/>
      <name val="Quincy CF Light"/>
      <family val="2"/>
      <charset val="204"/>
    </font>
    <font>
      <sz val="15"/>
      <name val="Quincy CF Light"/>
      <family val="2"/>
      <charset val="204"/>
    </font>
    <font>
      <b/>
      <sz val="11"/>
      <name val="Quincy CF Light"/>
      <family val="2"/>
      <charset val="204"/>
    </font>
    <font>
      <sz val="9"/>
      <name val="Arial"/>
      <family val="2"/>
    </font>
    <font>
      <sz val="9"/>
      <name val="Quincy CF Light"/>
      <family val="2"/>
      <charset val="204"/>
    </font>
    <font>
      <sz val="11"/>
      <name val="Quincy CF Light"/>
      <family val="2"/>
      <charset val="204"/>
    </font>
    <font>
      <b/>
      <sz val="11"/>
      <color rgb="FF000000"/>
      <name val="Quincy CF Light"/>
      <family val="2"/>
      <charset val="204"/>
    </font>
    <font>
      <b/>
      <sz val="9"/>
      <color rgb="FF000000"/>
      <name val="Quincy CF Light"/>
      <family val="2"/>
      <charset val="204"/>
    </font>
    <font>
      <sz val="9"/>
      <color theme="5" tint="-0.499870002269745"/>
      <name val="Quincy CF Light"/>
      <family val="2"/>
      <charset val="204"/>
    </font>
    <font>
      <b/>
      <sz val="9"/>
      <name val="Quincy CF Light"/>
      <family val="2"/>
      <charset val="204"/>
    </font>
    <font>
      <b/>
      <sz val="9"/>
      <color theme="0"/>
      <name val="Quincy CF Light"/>
      <family val="2"/>
      <charset val="204"/>
    </font>
    <font>
      <sz val="11"/>
      <color theme="0"/>
      <name val="Quincy CF Light"/>
      <family val="2"/>
      <charset val="204"/>
    </font>
    <font>
      <sz val="11"/>
      <color rgb="FF000000"/>
      <name val="Quincy CF Light"/>
      <family val="2"/>
      <charset val="204"/>
    </font>
    <font>
      <b/>
      <sz val="8"/>
      <color rgb="FF000000"/>
      <name val="Quincy CF Light"/>
      <family val="2"/>
      <charset val="204"/>
    </font>
    <font>
      <b/>
      <sz val="10"/>
      <color theme="5" tint="-0.499870002269745"/>
      <name val="Quincy CF Light"/>
      <family val="2"/>
      <charset val="204"/>
    </font>
    <font>
      <b/>
      <sz val="10"/>
      <color rgb="FF000000"/>
      <name val="Quincy CF Light"/>
      <family val="2"/>
      <charset val="204"/>
    </font>
    <font>
      <b/>
      <sz val="12"/>
      <name val="Quincy CF Light"/>
      <family val="2"/>
      <charset val="204"/>
    </font>
    <font>
      <b/>
      <sz val="10"/>
      <name val="Quincy CF Light"/>
      <family val="2"/>
      <charset val="204"/>
    </font>
    <font>
      <b/>
      <sz val="11"/>
      <color rgb="FFFF0000"/>
      <name val="Quincy CF Light"/>
      <family val="2"/>
      <charset val="204"/>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7D1B8"/>
        <bgColor indexed="64"/>
      </patternFill>
    </fill>
    <fill>
      <patternFill patternType="solid">
        <fgColor rgb="FFFBD7D0"/>
        <bgColor indexed="64"/>
      </patternFill>
    </fill>
    <fill>
      <patternFill patternType="solid">
        <fgColor rgb="FFACB9A6"/>
        <bgColor indexed="64"/>
      </patternFill>
    </fill>
    <fill>
      <patternFill patternType="solid">
        <fgColor rgb="FFFCD7CF"/>
        <bgColor indexed="64"/>
      </patternFill>
    </fill>
    <fill>
      <patternFill patternType="solid">
        <fgColor rgb="FF929D8D"/>
        <bgColor indexed="64"/>
      </patternFill>
    </fill>
    <fill>
      <patternFill patternType="solid">
        <fgColor rgb="FFF9F1E6"/>
        <bgColor indexed="64"/>
      </patternFill>
    </fill>
  </fills>
  <borders count="3">
    <border>
      <left/>
      <right/>
      <top/>
      <bottom/>
      <diagonal/>
    </border>
    <border>
      <left style="hair">
        <color auto="1"/>
      </left>
      <right style="hair">
        <color auto="1"/>
      </right>
      <top style="hair">
        <color auto="1"/>
      </top>
      <bottom style="hair">
        <color auto="1"/>
      </bottom>
    </border>
    <border>
      <left style="hair">
        <color auto="1"/>
      </left>
      <right/>
      <top style="hair">
        <color auto="1"/>
      </top>
      <bottom style="hair">
        <color auto="1"/>
      </bottom>
    </border>
  </borders>
  <cellStyleXfs count="2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pplyNumberFormat="0" applyFill="0" applyBorder="0" applyProtection="0">
      <alignment/>
    </xf>
    <xf numFmtId="0" fontId="3" fillId="0" borderId="0" applyNumberFormat="0" applyFill="0" applyBorder="0" applyProtection="0">
      <alignment/>
    </xf>
  </cellStyleXfs>
  <cellXfs count="133">
    <xf numFmtId="0" fontId="0" fillId="0" borderId="0" xfId="0"/>
    <xf numFmtId="0" fontId="0" fillId="2" borderId="0" xfId="0" applyFill="1"/>
    <xf numFmtId="0" fontId="6" fillId="0" borderId="0" xfId="0" applyFont="1" applyAlignment="1">
      <alignment vertical="center"/>
    </xf>
    <xf numFmtId="0" fontId="7" fillId="0" borderId="0" xfId="0" applyFont="1" applyAlignment="1">
      <alignment horizontal="left"/>
    </xf>
    <xf numFmtId="0" fontId="5" fillId="2" borderId="0" xfId="0" applyFont="1" applyFill="1"/>
    <xf numFmtId="0" fontId="8" fillId="0" borderId="0" xfId="0" applyFont="1" applyAlignment="1">
      <alignment vertical="top"/>
    </xf>
    <xf numFmtId="0" fontId="9" fillId="0" borderId="0" xfId="0" applyFont="1" applyAlignment="1">
      <alignment horizontal="left" vertical="top"/>
    </xf>
    <xf numFmtId="0" fontId="10" fillId="2" borderId="0" xfId="0" applyFont="1" applyFill="1" applyBorder="1"/>
    <xf numFmtId="0" fontId="10" fillId="2" borderId="0" xfId="0" applyFont="1" applyFill="1"/>
    <xf numFmtId="0" fontId="8"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4" fillId="2" borderId="0" xfId="0" applyFont="1" applyFill="1" applyBorder="1" applyAlignment="1">
      <alignment/>
    </xf>
    <xf numFmtId="0" fontId="6" fillId="3" borderId="0" xfId="0" applyFont="1" applyFill="1" applyAlignment="1">
      <alignment vertical="center"/>
    </xf>
    <xf numFmtId="0" fontId="8" fillId="3" borderId="0" xfId="0" applyFont="1" applyFill="1" applyAlignment="1">
      <alignment vertical="top"/>
    </xf>
    <xf numFmtId="0" fontId="9" fillId="3" borderId="0" xfId="0" applyFont="1" applyFill="1" applyAlignment="1">
      <alignment horizontal="left" vertical="top"/>
    </xf>
    <xf numFmtId="0" fontId="7" fillId="3" borderId="0" xfId="0" applyFont="1" applyFill="1" applyAlignment="1">
      <alignment horizontal="left"/>
    </xf>
    <xf numFmtId="0" fontId="8" fillId="3" borderId="0" xfId="0" applyFont="1" applyFill="1" applyAlignment="1">
      <alignment horizontal="center" vertical="center"/>
    </xf>
    <xf numFmtId="0" fontId="11" fillId="3" borderId="0" xfId="0" applyFont="1" applyFill="1" applyAlignment="1">
      <alignment horizontal="center" vertical="center"/>
    </xf>
    <xf numFmtId="0" fontId="12" fillId="3" borderId="0" xfId="0" applyFont="1" applyFill="1" applyAlignment="1">
      <alignment horizontal="center" vertical="center"/>
    </xf>
    <xf numFmtId="0" fontId="4" fillId="3" borderId="0" xfId="0" applyFont="1" applyFill="1" applyBorder="1" applyAlignment="1">
      <alignment/>
    </xf>
    <xf numFmtId="0" fontId="10" fillId="3" borderId="0" xfId="0" applyFont="1" applyFill="1" applyBorder="1"/>
    <xf numFmtId="0" fontId="10" fillId="3" borderId="0" xfId="0" applyFont="1" applyFill="1"/>
    <xf numFmtId="0" fontId="5" fillId="3" borderId="0" xfId="0" applyFont="1" applyFill="1"/>
    <xf numFmtId="0" fontId="0" fillId="3" borderId="0" xfId="0" applyFill="1"/>
    <xf numFmtId="0" fontId="0" fillId="0" borderId="0" xfId="0" applyAlignment="1">
      <alignment vertical="center"/>
    </xf>
    <xf numFmtId="0" fontId="5" fillId="2" borderId="0" xfId="0" applyFont="1" applyFill="1" applyAlignment="1">
      <alignment vertical="center"/>
    </xf>
    <xf numFmtId="0" fontId="0" fillId="2" borderId="0" xfId="0" applyFill="1" applyAlignment="1">
      <alignment vertical="center"/>
    </xf>
    <xf numFmtId="0" fontId="15" fillId="0" borderId="0" xfId="0" applyFont="1" applyAlignment="1">
      <alignment horizontal="left"/>
    </xf>
    <xf numFmtId="0" fontId="15" fillId="2" borderId="0" xfId="0" applyFont="1" applyFill="1" applyAlignment="1">
      <alignment horizontal="left"/>
    </xf>
    <xf numFmtId="0" fontId="17" fillId="0" borderId="0" xfId="0" applyFont="1" applyAlignment="1">
      <alignment vertical="center"/>
    </xf>
    <xf numFmtId="0" fontId="20" fillId="2" borderId="0" xfId="0" applyFont="1" applyFill="1" applyAlignment="1">
      <alignment vertical="center"/>
    </xf>
    <xf numFmtId="0" fontId="17" fillId="2" borderId="0" xfId="0" applyFont="1" applyFill="1" applyAlignment="1">
      <alignment vertical="center"/>
    </xf>
    <xf numFmtId="0" fontId="17" fillId="0" borderId="0" xfId="0" applyFont="1" applyAlignment="1">
      <alignment horizontal="left" vertical="center"/>
    </xf>
    <xf numFmtId="0" fontId="20" fillId="2" borderId="0" xfId="0" applyFont="1" applyFill="1" applyAlignment="1">
      <alignment horizontal="left" vertical="center"/>
    </xf>
    <xf numFmtId="0" fontId="17" fillId="2" borderId="0" xfId="0" applyFont="1" applyFill="1" applyAlignment="1">
      <alignment horizontal="left" vertical="center"/>
    </xf>
    <xf numFmtId="2" fontId="14" fillId="4" borderId="1" xfId="0" applyNumberFormat="1" applyFont="1" applyFill="1" applyBorder="1" applyAlignment="1">
      <alignment horizontal="left"/>
    </xf>
    <xf numFmtId="2" fontId="14" fillId="4" borderId="1" xfId="0" applyNumberFormat="1" applyFont="1" applyFill="1" applyBorder="1" applyAlignment="1">
      <alignment horizontal="left" vertical="center"/>
    </xf>
    <xf numFmtId="0" fontId="6" fillId="0" borderId="0" xfId="0" applyFont="1" applyAlignment="1">
      <alignment vertical="center"/>
    </xf>
    <xf numFmtId="0" fontId="8" fillId="0" borderId="0" xfId="0" applyFont="1" applyAlignment="1">
      <alignment horizontal="left" vertical="top"/>
    </xf>
    <xf numFmtId="0" fontId="0" fillId="0" borderId="0" xfId="0" applyAlignment="1">
      <alignment horizontal="left"/>
    </xf>
    <xf numFmtId="0" fontId="6" fillId="0" borderId="1" xfId="0" applyFont="1" applyBorder="1" applyAlignment="1">
      <alignment vertical="center"/>
    </xf>
    <xf numFmtId="0" fontId="6" fillId="0" borderId="1" xfId="0" applyFont="1" applyBorder="1" applyAlignment="1">
      <alignment vertical="center"/>
    </xf>
    <xf numFmtId="0" fontId="8" fillId="0" borderId="1" xfId="0" applyFont="1" applyBorder="1" applyAlignment="1">
      <alignment horizontal="left" vertical="top"/>
    </xf>
    <xf numFmtId="0" fontId="9" fillId="0" borderId="1" xfId="0" applyFont="1" applyBorder="1" applyAlignment="1">
      <alignment horizontal="left" vertical="top"/>
    </xf>
    <xf numFmtId="0" fontId="7" fillId="0" borderId="1" xfId="0" applyFont="1" applyBorder="1" applyAlignment="1">
      <alignment horizontal="left"/>
    </xf>
    <xf numFmtId="0" fontId="5" fillId="0" borderId="0" xfId="0" applyFont="1" applyFill="1"/>
    <xf numFmtId="0" fontId="5" fillId="0" borderId="0" xfId="0" applyFont="1" applyFill="1" applyAlignment="1">
      <alignment vertical="center"/>
    </xf>
    <xf numFmtId="0" fontId="15" fillId="0" borderId="0" xfId="0" applyFont="1" applyFill="1" applyAlignment="1">
      <alignment horizontal="left"/>
    </xf>
    <xf numFmtId="0" fontId="20" fillId="0" borderId="0" xfId="0" applyFont="1" applyFill="1" applyAlignment="1">
      <alignment vertical="center"/>
    </xf>
    <xf numFmtId="0" fontId="20" fillId="0" borderId="0" xfId="0" applyFont="1" applyFill="1" applyAlignment="1">
      <alignment horizontal="left" vertical="center"/>
    </xf>
    <xf numFmtId="0" fontId="27" fillId="0" borderId="1" xfId="0" applyNumberFormat="1" applyFont="1" applyBorder="1" applyAlignment="1">
      <alignment horizontal="center" vertical="center"/>
    </xf>
    <xf numFmtId="0" fontId="27" fillId="0" borderId="0" xfId="0" applyNumberFormat="1" applyFont="1" applyAlignment="1">
      <alignment horizontal="center" vertical="center"/>
    </xf>
    <xf numFmtId="2" fontId="28" fillId="4" borderId="1" xfId="0" applyNumberFormat="1" applyFont="1" applyFill="1" applyBorder="1" applyAlignment="1">
      <alignment horizontal="center" vertical="center" wrapText="1"/>
    </xf>
    <xf numFmtId="0" fontId="29" fillId="0" borderId="1" xfId="0" applyFont="1" applyBorder="1" applyAlignment="1">
      <alignment vertical="center" shrinkToFit="1"/>
    </xf>
    <xf numFmtId="2" fontId="30" fillId="4" borderId="1" xfId="0" applyNumberFormat="1" applyFont="1" applyFill="1" applyBorder="1" applyAlignment="1">
      <alignment horizontal="center" vertical="center" shrinkToFit="1"/>
    </xf>
    <xf numFmtId="0" fontId="29" fillId="0" borderId="0" xfId="0" applyFont="1" applyAlignment="1">
      <alignment vertical="center" shrinkToFit="1"/>
    </xf>
    <xf numFmtId="2" fontId="28" fillId="4" borderId="1" xfId="0" applyNumberFormat="1" applyFont="1" applyFill="1" applyBorder="1" applyAlignment="1">
      <alignment horizontal="left" vertical="center" wrapText="1"/>
    </xf>
    <xf numFmtId="2" fontId="28" fillId="4" borderId="1" xfId="0" applyNumberFormat="1" applyFont="1" applyFill="1" applyBorder="1" applyAlignment="1">
      <alignment horizontal="center" vertical="top" wrapText="1"/>
    </xf>
    <xf numFmtId="2" fontId="31" fillId="4" borderId="1" xfId="0" applyNumberFormat="1" applyFont="1" applyFill="1" applyBorder="1" applyAlignment="1">
      <alignment horizontal="center" vertical="top" wrapText="1"/>
    </xf>
    <xf numFmtId="0" fontId="30" fillId="0" borderId="0" xfId="0" applyFont="1" applyFill="1" applyAlignment="1">
      <alignment horizontal="left" vertical="center"/>
    </xf>
    <xf numFmtId="0" fontId="30" fillId="2" borderId="0" xfId="0" applyFont="1" applyFill="1" applyAlignment="1">
      <alignment horizontal="left" vertical="center"/>
    </xf>
    <xf numFmtId="0" fontId="28" fillId="2" borderId="0" xfId="0" applyFont="1" applyFill="1" applyAlignment="1">
      <alignment horizontal="left" vertical="center"/>
    </xf>
    <xf numFmtId="0" fontId="28" fillId="0" borderId="0" xfId="0" applyFont="1" applyAlignment="1">
      <alignment horizontal="left" vertical="center"/>
    </xf>
    <xf numFmtId="0" fontId="32" fillId="0" borderId="1" xfId="0" applyFont="1" applyBorder="1" applyAlignment="1">
      <alignment horizontal="center" vertical="center"/>
    </xf>
    <xf numFmtId="0" fontId="33" fillId="0" borderId="1" xfId="0" applyFont="1" applyBorder="1" applyAlignment="1">
      <alignment horizontal="center" vertical="center"/>
    </xf>
    <xf numFmtId="2" fontId="32" fillId="0" borderId="1" xfId="0" applyNumberFormat="1" applyFont="1" applyBorder="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2" fontId="32" fillId="0" borderId="0" xfId="0" applyNumberFormat="1" applyFont="1" applyAlignment="1">
      <alignment horizontal="center" vertical="center"/>
    </xf>
    <xf numFmtId="0" fontId="35" fillId="0" borderId="1" xfId="0" applyFont="1" applyBorder="1" applyAlignment="1">
      <alignment vertical="center"/>
    </xf>
    <xf numFmtId="2" fontId="30" fillId="4" borderId="1" xfId="0" applyNumberFormat="1" applyFont="1" applyFill="1" applyBorder="1" applyAlignment="1">
      <alignment horizontal="center" vertical="center" wrapText="1"/>
    </xf>
    <xf numFmtId="0" fontId="35" fillId="0" borderId="0" xfId="0" applyFont="1" applyAlignment="1">
      <alignment vertical="center"/>
    </xf>
    <xf numFmtId="0" fontId="33" fillId="0" borderId="1" xfId="0" applyNumberFormat="1" applyFont="1" applyBorder="1" applyAlignment="1">
      <alignment horizontal="center" vertical="center"/>
    </xf>
    <xf numFmtId="0" fontId="33" fillId="0" borderId="0" xfId="0" applyNumberFormat="1" applyFont="1" applyAlignment="1">
      <alignment horizontal="center" vertical="center"/>
    </xf>
    <xf numFmtId="0" fontId="27" fillId="4" borderId="1" xfId="0" applyNumberFormat="1" applyFont="1" applyFill="1" applyBorder="1" applyAlignment="1">
      <alignment horizontal="center" vertical="center" wrapText="1"/>
    </xf>
    <xf numFmtId="2" fontId="36" fillId="4" borderId="1" xfId="0" applyNumberFormat="1" applyFont="1" applyFill="1" applyBorder="1" applyAlignment="1">
      <alignment horizontal="left" vertical="center" wrapText="1"/>
    </xf>
    <xf numFmtId="0" fontId="0" fillId="0" borderId="2" xfId="0" applyBorder="1"/>
    <xf numFmtId="0" fontId="0" fillId="0" borderId="2" xfId="0" applyBorder="1" applyAlignment="1">
      <alignment vertical="center"/>
    </xf>
    <xf numFmtId="0" fontId="15" fillId="0" borderId="2" xfId="0" applyFont="1" applyBorder="1" applyAlignment="1">
      <alignment horizontal="left"/>
    </xf>
    <xf numFmtId="0" fontId="17" fillId="0" borderId="2" xfId="0" applyFont="1" applyBorder="1" applyAlignment="1">
      <alignment vertical="center"/>
    </xf>
    <xf numFmtId="0" fontId="17" fillId="0" borderId="2" xfId="0" applyFont="1" applyBorder="1" applyAlignment="1">
      <alignment horizontal="left" vertical="center"/>
    </xf>
    <xf numFmtId="0" fontId="28" fillId="0" borderId="2" xfId="0" applyFont="1" applyBorder="1" applyAlignment="1">
      <alignment horizontal="left" vertical="center"/>
    </xf>
    <xf numFmtId="0" fontId="0" fillId="2" borderId="2" xfId="0" applyFill="1" applyBorder="1"/>
    <xf numFmtId="0" fontId="28" fillId="4" borderId="1" xfId="0" applyNumberFormat="1" applyFont="1" applyFill="1" applyBorder="1" applyAlignment="1">
      <alignment horizontal="center" vertical="top" wrapText="1"/>
    </xf>
    <xf numFmtId="0" fontId="26" fillId="0" borderId="1" xfId="0" applyFont="1" applyBorder="1" applyAlignment="1">
      <alignment horizontal="center" vertical="center"/>
    </xf>
    <xf numFmtId="0" fontId="22" fillId="0" borderId="1" xfId="0" applyFont="1" applyBorder="1" applyAlignment="1">
      <alignment horizontal="left" wrapText="1"/>
    </xf>
    <xf numFmtId="0" fontId="37" fillId="0" borderId="1" xfId="0" applyFont="1" applyBorder="1" applyAlignment="1">
      <alignment horizontal="left" vertical="top" wrapText="1"/>
    </xf>
    <xf numFmtId="0" fontId="25" fillId="0" borderId="1" xfId="0" applyFont="1" applyBorder="1" applyAlignment="1">
      <alignment horizontal="left" vertical="top" wrapText="1"/>
    </xf>
    <xf numFmtId="4" fontId="23" fillId="0" borderId="1" xfId="0" applyNumberFormat="1" applyFont="1" applyBorder="1" applyAlignment="1">
      <alignment horizontal="center" vertical="center"/>
    </xf>
    <xf numFmtId="4" fontId="26" fillId="0" borderId="1" xfId="0" applyNumberFormat="1" applyFont="1" applyBorder="1" applyAlignment="1">
      <alignment horizontal="center" vertical="center"/>
    </xf>
    <xf numFmtId="0" fontId="38"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0" fillId="0" borderId="1" xfId="0" applyBorder="1" applyAlignment="1">
      <alignment horizontal="left"/>
    </xf>
    <xf numFmtId="2" fontId="23" fillId="0" borderId="1" xfId="0" applyNumberFormat="1" applyFont="1" applyBorder="1" applyAlignment="1">
      <alignment horizontal="center" vertical="center"/>
    </xf>
    <xf numFmtId="2" fontId="26" fillId="0" borderId="1" xfId="0" applyNumberFormat="1" applyFont="1" applyBorder="1" applyAlignment="1">
      <alignment horizontal="center" vertical="center"/>
    </xf>
    <xf numFmtId="2" fontId="39" fillId="0" borderId="1" xfId="0" applyNumberFormat="1" applyFont="1" applyBorder="1" applyAlignment="1">
      <alignment horizontal="center" vertical="center"/>
    </xf>
    <xf numFmtId="4" fontId="39" fillId="0" borderId="1" xfId="0" applyNumberFormat="1" applyFont="1" applyBorder="1" applyAlignment="1">
      <alignment horizontal="center" vertical="center"/>
    </xf>
    <xf numFmtId="0" fontId="24" fillId="5" borderId="0" xfId="0" applyFont="1" applyFill="1" applyAlignment="1">
      <alignment horizontal="left"/>
    </xf>
    <xf numFmtId="0" fontId="13" fillId="5" borderId="1" xfId="0" applyFont="1" applyFill="1" applyBorder="1" applyAlignment="1">
      <alignment horizontal="left"/>
    </xf>
    <xf numFmtId="0" fontId="37" fillId="5" borderId="1" xfId="0" applyFont="1" applyFill="1" applyBorder="1" applyAlignment="1">
      <alignment horizontal="left" vertical="top"/>
    </xf>
    <xf numFmtId="0" fontId="25" fillId="5" borderId="1" xfId="0" applyFont="1" applyFill="1" applyBorder="1" applyAlignment="1">
      <alignment horizontal="left" vertical="top"/>
    </xf>
    <xf numFmtId="0" fontId="26" fillId="5" borderId="1" xfId="0" applyFont="1" applyFill="1" applyBorder="1" applyAlignment="1">
      <alignment horizontal="center" vertical="center"/>
    </xf>
    <xf numFmtId="0" fontId="39" fillId="5" borderId="1" xfId="0" applyFont="1" applyFill="1" applyBorder="1" applyAlignment="1">
      <alignment horizontal="center" vertical="center"/>
    </xf>
    <xf numFmtId="0" fontId="38" fillId="5" borderId="1" xfId="0" applyFont="1" applyFill="1" applyBorder="1" applyAlignment="1">
      <alignment horizontal="center" vertical="center"/>
    </xf>
    <xf numFmtId="0" fontId="25" fillId="5" borderId="1" xfId="0" applyFont="1" applyFill="1" applyBorder="1" applyAlignment="1">
      <alignment horizontal="center" vertical="center"/>
    </xf>
    <xf numFmtId="0" fontId="24" fillId="5" borderId="1" xfId="0" applyFont="1" applyFill="1" applyBorder="1" applyAlignment="1">
      <alignment horizontal="left"/>
    </xf>
    <xf numFmtId="0" fontId="23" fillId="5" borderId="1" xfId="0" applyFont="1" applyFill="1" applyBorder="1" applyAlignment="1">
      <alignment horizontal="center" vertical="center"/>
    </xf>
    <xf numFmtId="2" fontId="23" fillId="6" borderId="1" xfId="0" applyNumberFormat="1" applyFont="1" applyFill="1" applyBorder="1" applyAlignment="1">
      <alignment horizontal="center" vertical="center"/>
    </xf>
    <xf numFmtId="2" fontId="21" fillId="7" borderId="1" xfId="0" applyNumberFormat="1" applyFont="1" applyFill="1" applyBorder="1" applyAlignment="1">
      <alignment horizontal="center" vertical="center"/>
    </xf>
    <xf numFmtId="2" fontId="23" fillId="8" borderId="1" xfId="0" applyNumberFormat="1" applyFont="1" applyFill="1" applyBorder="1" applyAlignment="1">
      <alignment horizontal="center" vertical="center"/>
    </xf>
    <xf numFmtId="2" fontId="18" fillId="7" borderId="1" xfId="0" applyNumberFormat="1" applyFont="1" applyFill="1" applyBorder="1" applyAlignment="1">
      <alignment horizontal="left" vertical="center" wrapText="1"/>
    </xf>
    <xf numFmtId="2" fontId="18" fillId="9" borderId="1" xfId="0" applyNumberFormat="1" applyFont="1" applyFill="1" applyBorder="1" applyAlignment="1">
      <alignment horizontal="left" vertical="center" wrapText="1"/>
    </xf>
    <xf numFmtId="2" fontId="21" fillId="7" borderId="1" xfId="0" applyNumberFormat="1" applyFont="1" applyFill="1" applyBorder="1" applyAlignment="1">
      <alignment horizontal="left"/>
    </xf>
    <xf numFmtId="2" fontId="13" fillId="4" borderId="1" xfId="0" applyNumberFormat="1" applyFont="1" applyFill="1" applyBorder="1" applyAlignment="1">
      <alignment horizontal="center" vertical="center"/>
    </xf>
    <xf numFmtId="2" fontId="13" fillId="4" borderId="1" xfId="0" applyNumberFormat="1" applyFont="1" applyFill="1" applyBorder="1" applyAlignment="1">
      <alignment horizontal="right" vertical="center"/>
    </xf>
    <xf numFmtId="2" fontId="22" fillId="4" borderId="1" xfId="0" applyNumberFormat="1" applyFont="1" applyFill="1" applyBorder="1" applyAlignment="1">
      <alignment horizontal="center" vertical="center"/>
    </xf>
    <xf numFmtId="0" fontId="4" fillId="2" borderId="0" xfId="0" applyFont="1" applyFill="1" applyBorder="1" applyAlignment="1">
      <alignment horizontal="center" vertical="center"/>
    </xf>
    <xf numFmtId="0" fontId="31" fillId="2" borderId="0" xfId="0" applyFont="1" applyFill="1" applyBorder="1" applyAlignment="1">
      <alignment horizontal="center" vertical="center"/>
    </xf>
    <xf numFmtId="0" fontId="31" fillId="2" borderId="0" xfId="0" applyFont="1" applyFill="1" applyBorder="1" applyAlignment="1">
      <alignment horizontal="left" vertical="center"/>
    </xf>
    <xf numFmtId="0" fontId="31" fillId="2" borderId="0" xfId="0" applyFont="1" applyFill="1" applyAlignment="1">
      <alignment horizontal="left" vertical="center"/>
    </xf>
    <xf numFmtId="0" fontId="24" fillId="2" borderId="0" xfId="0" applyFont="1" applyFill="1" applyAlignment="1">
      <alignment horizontal="left"/>
    </xf>
    <xf numFmtId="0" fontId="0" fillId="2" borderId="0" xfId="0" applyFill="1" applyAlignment="1">
      <alignment horizontal="center" vertical="center"/>
    </xf>
    <xf numFmtId="0" fontId="0" fillId="2" borderId="0" xfId="0" applyFill="1" applyAlignment="1">
      <alignment horizontal="left"/>
    </xf>
    <xf numFmtId="0" fontId="10" fillId="2" borderId="0" xfId="0" applyFont="1" applyFill="1" applyBorder="1" applyAlignment="1">
      <alignment vertical="center"/>
    </xf>
    <xf numFmtId="0" fontId="10" fillId="2" borderId="0" xfId="0" applyFont="1" applyFill="1" applyAlignment="1">
      <alignment vertical="center"/>
    </xf>
    <xf numFmtId="0" fontId="16" fillId="2" borderId="0" xfId="0" applyFont="1" applyFill="1" applyBorder="1" applyAlignment="1">
      <alignment horizontal="left"/>
    </xf>
    <xf numFmtId="0" fontId="16" fillId="2" borderId="0" xfId="0" applyFont="1" applyFill="1" applyAlignment="1">
      <alignment horizontal="left"/>
    </xf>
    <xf numFmtId="0" fontId="19" fillId="2" borderId="0" xfId="0" applyFont="1" applyFill="1" applyBorder="1" applyAlignment="1">
      <alignment vertical="center"/>
    </xf>
    <xf numFmtId="0" fontId="19" fillId="2" borderId="0" xfId="0" applyFont="1" applyFill="1" applyAlignment="1">
      <alignment vertical="center"/>
    </xf>
    <xf numFmtId="0" fontId="19" fillId="2" borderId="0" xfId="0" applyFont="1" applyFill="1" applyBorder="1" applyAlignment="1">
      <alignment horizontal="left" vertical="center"/>
    </xf>
    <xf numFmtId="0" fontId="19" fillId="2" borderId="0" xfId="0" applyFont="1" applyFill="1" applyAlignment="1">
      <alignment horizontal="left" vertical="center"/>
    </xf>
    <xf numFmtId="0" fontId="24" fillId="2" borderId="0" xfId="0" applyFont="1" applyFill="1" applyAlignment="1">
      <alignment horizontal="center" vertical="center"/>
    </xf>
  </cellXfs>
  <cellStyles count="8">
    <cellStyle name="Normal" xfId="0" builtinId="0"/>
    <cellStyle name="Percent" xfId="15" builtinId="5"/>
    <cellStyle name="Currency" xfId="16" builtinId="4"/>
    <cellStyle name="Currency [0]" xfId="17" builtinId="7"/>
    <cellStyle name="Comma" xfId="18" builtinId="3"/>
    <cellStyle name="Comma [0]" xfId="19" builtinId="6"/>
    <cellStyle name="Гиперссылка" xfId="20" hidden="1" builtinId="8"/>
    <cellStyle name="Открывавшаяся гиперссылка" xfId="21" hidden="1" builtinId="9"/>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styles" Target="styles.xml" /><Relationship Id="rId2" Type="http://schemas.openxmlformats.org/officeDocument/2006/relationships/worksheet" Target="worksheets/sheet1.xml" /><Relationship Id="rId1" Type="http://schemas.openxmlformats.org/officeDocument/2006/relationships/theme" Target="theme/theme1.xml" /><Relationship Id="rId6" Type="http://schemas.openxmlformats.org/officeDocument/2006/relationships/calcChain" Target="calcChain.xml" /><Relationship Id="rId5" Type="http://schemas.openxmlformats.org/officeDocument/2006/relationships/sharedStrings" Target="sharedStrings.xml" /></Relationships>
</file>

<file path=xl/drawings/_rels/drawing1.xml.rels><?xml version="1.0" encoding="UTF-8" standalone="yes"?><Relationships xmlns="http://schemas.openxmlformats.org/package/2006/relationships"><Relationship Id="rId4" Type="http://schemas.openxmlformats.org/officeDocument/2006/relationships/image" Target="../media/image1.jpeg" /><Relationship Id="rId2" Type="http://schemas.openxmlformats.org/officeDocument/2006/relationships/hyperlink" Target="https://t.me/kambeautyopt" TargetMode="External" /><Relationship Id="rId3" Type="http://schemas.openxmlformats.org/officeDocument/2006/relationships/hyperlink" Target="https://kambeauty.ru/" TargetMode="External" /><Relationship Id="rId1" Type="http://schemas.openxmlformats.org/officeDocument/2006/relationships/hyperlink" Target="https://instagram.com/kambeautyopt" TargetMode="External" /></Relationships>
</file>

<file path=xl/drawings/_rels/drawing2.xml.rels><?xml version="1.0" encoding="UTF-8" standalone="yes"?><Relationships xmlns="http://schemas.openxmlformats.org/package/2006/relationships"><Relationship Id="rId288" Type="http://schemas.openxmlformats.org/officeDocument/2006/relationships/image" Target="../media/image289.jpeg" /><Relationship Id="rId298" Type="http://schemas.openxmlformats.org/officeDocument/2006/relationships/image" Target="../media/image299.jpeg" /><Relationship Id="rId5" Type="http://schemas.openxmlformats.org/officeDocument/2006/relationships/image" Target="../media/image6.jpeg" /><Relationship Id="rId248" Type="http://schemas.openxmlformats.org/officeDocument/2006/relationships/image" Target="../media/image249.jpeg" /><Relationship Id="rId258" Type="http://schemas.openxmlformats.org/officeDocument/2006/relationships/image" Target="../media/image259.jpeg" /><Relationship Id="rId268" Type="http://schemas.openxmlformats.org/officeDocument/2006/relationships/image" Target="../media/image269.jpeg" /><Relationship Id="rId278" Type="http://schemas.openxmlformats.org/officeDocument/2006/relationships/image" Target="../media/image279.jpeg" /><Relationship Id="rId208" Type="http://schemas.openxmlformats.org/officeDocument/2006/relationships/image" Target="../media/image209.jpeg" /><Relationship Id="rId218" Type="http://schemas.openxmlformats.org/officeDocument/2006/relationships/image" Target="../media/image219.jpeg" /><Relationship Id="rId228" Type="http://schemas.openxmlformats.org/officeDocument/2006/relationships/image" Target="../media/image229.jpeg" /><Relationship Id="rId238" Type="http://schemas.openxmlformats.org/officeDocument/2006/relationships/image" Target="../media/image239.jpeg" /><Relationship Id="rId374" Type="http://schemas.openxmlformats.org/officeDocument/2006/relationships/image" Target="../media/image375.jpeg" /><Relationship Id="rId8" Type="http://schemas.openxmlformats.org/officeDocument/2006/relationships/image" Target="../media/image9.jpeg" /><Relationship Id="rId13" Type="http://schemas.openxmlformats.org/officeDocument/2006/relationships/image" Target="../media/image14.jpeg" /><Relationship Id="rId400" Type="http://schemas.openxmlformats.org/officeDocument/2006/relationships/image" Target="../media/image401.jpeg" /><Relationship Id="rId18" Type="http://schemas.openxmlformats.org/officeDocument/2006/relationships/image" Target="../media/image19.jpeg" /><Relationship Id="rId19" Type="http://schemas.openxmlformats.org/officeDocument/2006/relationships/image" Target="../media/image20.jpeg" /><Relationship Id="rId14" Type="http://schemas.openxmlformats.org/officeDocument/2006/relationships/image" Target="../media/image15.jpeg" /><Relationship Id="rId15" Type="http://schemas.openxmlformats.org/officeDocument/2006/relationships/image" Target="../media/image16.jpeg" /><Relationship Id="rId16" Type="http://schemas.openxmlformats.org/officeDocument/2006/relationships/image" Target="../media/image17.jpeg" /><Relationship Id="rId180" Type="http://schemas.openxmlformats.org/officeDocument/2006/relationships/image" Target="../media/image181.jpeg" /><Relationship Id="rId190" Type="http://schemas.openxmlformats.org/officeDocument/2006/relationships/image" Target="../media/image191.jpeg" /><Relationship Id="rId11" Type="http://schemas.openxmlformats.org/officeDocument/2006/relationships/image" Target="../media/image12.jpeg" /><Relationship Id="rId12" Type="http://schemas.openxmlformats.org/officeDocument/2006/relationships/image" Target="../media/image13.jpeg" /><Relationship Id="rId140" Type="http://schemas.openxmlformats.org/officeDocument/2006/relationships/image" Target="../media/image141.jpeg" /><Relationship Id="rId150" Type="http://schemas.openxmlformats.org/officeDocument/2006/relationships/image" Target="../media/image151.jpeg" /><Relationship Id="rId160" Type="http://schemas.openxmlformats.org/officeDocument/2006/relationships/image" Target="../media/image161.jpeg" /><Relationship Id="rId170" Type="http://schemas.openxmlformats.org/officeDocument/2006/relationships/image" Target="../media/image171.jpeg" /><Relationship Id="rId48" Type="http://schemas.openxmlformats.org/officeDocument/2006/relationships/image" Target="../media/image49.jpeg" /><Relationship Id="rId49" Type="http://schemas.openxmlformats.org/officeDocument/2006/relationships/image" Target="../media/image50.jpeg" /><Relationship Id="rId103" Type="http://schemas.openxmlformats.org/officeDocument/2006/relationships/image" Target="../media/image104.jpeg" /><Relationship Id="rId130" Type="http://schemas.openxmlformats.org/officeDocument/2006/relationships/image" Target="../media/image131.jpeg" /><Relationship Id="rId44" Type="http://schemas.openxmlformats.org/officeDocument/2006/relationships/image" Target="../media/image45.jpeg" /><Relationship Id="rId45" Type="http://schemas.openxmlformats.org/officeDocument/2006/relationships/image" Target="../media/image46.jpeg" /><Relationship Id="rId46" Type="http://schemas.openxmlformats.org/officeDocument/2006/relationships/image" Target="../media/image47.jpeg" /><Relationship Id="rId47" Type="http://schemas.openxmlformats.org/officeDocument/2006/relationships/image" Target="../media/image48.jpeg" /><Relationship Id="rId40" Type="http://schemas.openxmlformats.org/officeDocument/2006/relationships/image" Target="../media/image41.jpeg" /><Relationship Id="rId41" Type="http://schemas.openxmlformats.org/officeDocument/2006/relationships/image" Target="../media/image42.jpeg" /><Relationship Id="rId42" Type="http://schemas.openxmlformats.org/officeDocument/2006/relationships/image" Target="../media/image43.jpeg" /><Relationship Id="rId43" Type="http://schemas.openxmlformats.org/officeDocument/2006/relationships/image" Target="../media/image44.jpeg" /><Relationship Id="rId107" Type="http://schemas.openxmlformats.org/officeDocument/2006/relationships/image" Target="../media/image108.jpeg" /><Relationship Id="rId380" Type="http://schemas.openxmlformats.org/officeDocument/2006/relationships/image" Target="../media/image381.jpeg" /><Relationship Id="rId67" Type="http://schemas.openxmlformats.org/officeDocument/2006/relationships/image" Target="../media/image68.jpeg" /><Relationship Id="rId271" Type="http://schemas.openxmlformats.org/officeDocument/2006/relationships/image" Target="../media/image272.jpeg" /><Relationship Id="rId310" Type="http://schemas.openxmlformats.org/officeDocument/2006/relationships/image" Target="../media/image311.jpeg" /><Relationship Id="rId188" Type="http://schemas.openxmlformats.org/officeDocument/2006/relationships/image" Target="../media/image189.jpeg" /><Relationship Id="rId198" Type="http://schemas.openxmlformats.org/officeDocument/2006/relationships/image" Target="../media/image199.jpeg" /><Relationship Id="rId291" Type="http://schemas.openxmlformats.org/officeDocument/2006/relationships/image" Target="../media/image292.jpeg" /><Relationship Id="rId148" Type="http://schemas.openxmlformats.org/officeDocument/2006/relationships/image" Target="../media/image149.jpeg" /><Relationship Id="rId158" Type="http://schemas.openxmlformats.org/officeDocument/2006/relationships/image" Target="../media/image159.jpeg" /><Relationship Id="rId168" Type="http://schemas.openxmlformats.org/officeDocument/2006/relationships/image" Target="../media/image169.jpeg" /><Relationship Id="rId178" Type="http://schemas.openxmlformats.org/officeDocument/2006/relationships/image" Target="../media/image179.jpeg" /><Relationship Id="rId108" Type="http://schemas.openxmlformats.org/officeDocument/2006/relationships/image" Target="../media/image109.jpeg" /><Relationship Id="rId118" Type="http://schemas.openxmlformats.org/officeDocument/2006/relationships/image" Target="../media/image119.jpeg" /><Relationship Id="rId128" Type="http://schemas.openxmlformats.org/officeDocument/2006/relationships/image" Target="../media/image129.jpeg" /><Relationship Id="rId138" Type="http://schemas.openxmlformats.org/officeDocument/2006/relationships/image" Target="../media/image139.jpeg" /><Relationship Id="rId231" Type="http://schemas.openxmlformats.org/officeDocument/2006/relationships/image" Target="../media/image232.jpeg" /><Relationship Id="rId350" Type="http://schemas.openxmlformats.org/officeDocument/2006/relationships/image" Target="../media/image351.jpeg" /><Relationship Id="rId360" Type="http://schemas.openxmlformats.org/officeDocument/2006/relationships/image" Target="../media/image361.jpeg" /><Relationship Id="rId370" Type="http://schemas.openxmlformats.org/officeDocument/2006/relationships/image" Target="../media/image371.jpeg" /><Relationship Id="rId300" Type="http://schemas.openxmlformats.org/officeDocument/2006/relationships/image" Target="../media/image301.jpeg" /><Relationship Id="rId294" Type="http://schemas.openxmlformats.org/officeDocument/2006/relationships/image" Target="../media/image295.jpeg" /><Relationship Id="rId320" Type="http://schemas.openxmlformats.org/officeDocument/2006/relationships/image" Target="../media/image321.jpeg" /><Relationship Id="rId1" Type="http://schemas.openxmlformats.org/officeDocument/2006/relationships/image" Target="../media/image2.jpeg" /><Relationship Id="rId244" Type="http://schemas.openxmlformats.org/officeDocument/2006/relationships/image" Target="../media/image245.jpeg" /><Relationship Id="rId254" Type="http://schemas.openxmlformats.org/officeDocument/2006/relationships/image" Target="../media/image255.jpeg" /><Relationship Id="rId264" Type="http://schemas.openxmlformats.org/officeDocument/2006/relationships/image" Target="../media/image265.jpeg" /><Relationship Id="rId274" Type="http://schemas.openxmlformats.org/officeDocument/2006/relationships/image" Target="../media/image275.jpeg" /><Relationship Id="rId204" Type="http://schemas.openxmlformats.org/officeDocument/2006/relationships/image" Target="../media/image205.jpeg" /><Relationship Id="rId214" Type="http://schemas.openxmlformats.org/officeDocument/2006/relationships/image" Target="../media/image215.jpeg" /><Relationship Id="rId224" Type="http://schemas.openxmlformats.org/officeDocument/2006/relationships/image" Target="../media/image225.jpeg" /><Relationship Id="rId234" Type="http://schemas.openxmlformats.org/officeDocument/2006/relationships/image" Target="../media/image235.jpeg" /><Relationship Id="rId4" Type="http://schemas.openxmlformats.org/officeDocument/2006/relationships/image" Target="../media/image5.jpeg" /><Relationship Id="rId68" Type="http://schemas.openxmlformats.org/officeDocument/2006/relationships/image" Target="../media/image69.jpeg" /><Relationship Id="rId113" Type="http://schemas.openxmlformats.org/officeDocument/2006/relationships/image" Target="../media/image114.jpeg" /><Relationship Id="rId312" Type="http://schemas.openxmlformats.org/officeDocument/2006/relationships/image" Target="../media/image313.jpeg" /><Relationship Id="rId117" Type="http://schemas.openxmlformats.org/officeDocument/2006/relationships/image" Target="../media/image118.jpeg" /><Relationship Id="rId398" Type="http://schemas.openxmlformats.org/officeDocument/2006/relationships/image" Target="../media/image399.jpeg" /><Relationship Id="rId348" Type="http://schemas.openxmlformats.org/officeDocument/2006/relationships/image" Target="../media/image349.jpeg" /><Relationship Id="rId358" Type="http://schemas.openxmlformats.org/officeDocument/2006/relationships/image" Target="../media/image359.jpeg" /><Relationship Id="rId368" Type="http://schemas.openxmlformats.org/officeDocument/2006/relationships/image" Target="../media/image369.jpeg" /><Relationship Id="rId378" Type="http://schemas.openxmlformats.org/officeDocument/2006/relationships/image" Target="../media/image379.jpeg" /><Relationship Id="rId308" Type="http://schemas.openxmlformats.org/officeDocument/2006/relationships/image" Target="../media/image309.jpeg" /><Relationship Id="rId318" Type="http://schemas.openxmlformats.org/officeDocument/2006/relationships/image" Target="../media/image319.jpeg" /><Relationship Id="rId328" Type="http://schemas.openxmlformats.org/officeDocument/2006/relationships/image" Target="../media/image329.jpeg" /><Relationship Id="rId338" Type="http://schemas.openxmlformats.org/officeDocument/2006/relationships/image" Target="../media/image339.jpeg" /><Relationship Id="rId390" Type="http://schemas.openxmlformats.org/officeDocument/2006/relationships/image" Target="../media/image391.jpeg" /><Relationship Id="rId201" Type="http://schemas.openxmlformats.org/officeDocument/2006/relationships/image" Target="../media/image202.jpeg" /><Relationship Id="rId384" Type="http://schemas.openxmlformats.org/officeDocument/2006/relationships/image" Target="../media/image385.jpeg" /><Relationship Id="rId189" Type="http://schemas.openxmlformats.org/officeDocument/2006/relationships/image" Target="../media/image190.jpeg" /><Relationship Id="rId280" Type="http://schemas.openxmlformats.org/officeDocument/2006/relationships/image" Target="../media/image281.jpeg" /><Relationship Id="rId290" Type="http://schemas.openxmlformats.org/officeDocument/2006/relationships/image" Target="../media/image291.jpeg" /><Relationship Id="rId149" Type="http://schemas.openxmlformats.org/officeDocument/2006/relationships/image" Target="../media/image150.jpeg" /><Relationship Id="rId240" Type="http://schemas.openxmlformats.org/officeDocument/2006/relationships/image" Target="../media/image241.jpeg" /><Relationship Id="rId250" Type="http://schemas.openxmlformats.org/officeDocument/2006/relationships/image" Target="../media/image251.jpeg" /><Relationship Id="rId179" Type="http://schemas.openxmlformats.org/officeDocument/2006/relationships/image" Target="../media/image180.jpeg" /><Relationship Id="rId109" Type="http://schemas.openxmlformats.org/officeDocument/2006/relationships/image" Target="../media/image110.jpeg" /><Relationship Id="rId119" Type="http://schemas.openxmlformats.org/officeDocument/2006/relationships/image" Target="../media/image120.jpeg" /><Relationship Id="rId210" Type="http://schemas.openxmlformats.org/officeDocument/2006/relationships/image" Target="../media/image211.jpeg" /><Relationship Id="rId139" Type="http://schemas.openxmlformats.org/officeDocument/2006/relationships/image" Target="../media/image140.jpeg" /><Relationship Id="rId230" Type="http://schemas.openxmlformats.org/officeDocument/2006/relationships/image" Target="../media/image231.jpeg" /><Relationship Id="rId287" Type="http://schemas.openxmlformats.org/officeDocument/2006/relationships/image" Target="../media/image288.jpeg" /><Relationship Id="rId297" Type="http://schemas.openxmlformats.org/officeDocument/2006/relationships/image" Target="../media/image298.jpeg" /><Relationship Id="rId69" Type="http://schemas.openxmlformats.org/officeDocument/2006/relationships/image" Target="../media/image70.jpeg" /><Relationship Id="rId247" Type="http://schemas.openxmlformats.org/officeDocument/2006/relationships/image" Target="../media/image248.jpeg" /><Relationship Id="rId257" Type="http://schemas.openxmlformats.org/officeDocument/2006/relationships/image" Target="../media/image258.jpeg" /><Relationship Id="rId267" Type="http://schemas.openxmlformats.org/officeDocument/2006/relationships/image" Target="../media/image268.jpeg" /><Relationship Id="rId277" Type="http://schemas.openxmlformats.org/officeDocument/2006/relationships/image" Target="../media/image278.jpeg" /><Relationship Id="rId207" Type="http://schemas.openxmlformats.org/officeDocument/2006/relationships/image" Target="../media/image208.jpeg" /><Relationship Id="rId217" Type="http://schemas.openxmlformats.org/officeDocument/2006/relationships/image" Target="../media/image218.jpeg" /><Relationship Id="rId227" Type="http://schemas.openxmlformats.org/officeDocument/2006/relationships/image" Target="../media/image228.jpeg" /><Relationship Id="rId237" Type="http://schemas.openxmlformats.org/officeDocument/2006/relationships/image" Target="../media/image238.jpeg" /><Relationship Id="rId260" Type="http://schemas.openxmlformats.org/officeDocument/2006/relationships/image" Target="../media/image261.jpeg" /><Relationship Id="rId322" Type="http://schemas.openxmlformats.org/officeDocument/2006/relationships/image" Target="../media/image323.jpeg" /><Relationship Id="rId347" Type="http://schemas.openxmlformats.org/officeDocument/2006/relationships/image" Target="../media/image348.jpeg" /><Relationship Id="rId35" Type="http://schemas.openxmlformats.org/officeDocument/2006/relationships/image" Target="../media/image36.jpeg" /><Relationship Id="rId27" Type="http://schemas.openxmlformats.org/officeDocument/2006/relationships/image" Target="../media/image28.jpeg" /><Relationship Id="rId379" Type="http://schemas.openxmlformats.org/officeDocument/2006/relationships/image" Target="../media/image380.jpeg" /><Relationship Id="rId394" Type="http://schemas.openxmlformats.org/officeDocument/2006/relationships/image" Target="../media/image395.jpeg" /><Relationship Id="rId344" Type="http://schemas.openxmlformats.org/officeDocument/2006/relationships/image" Target="../media/image345.jpeg" /><Relationship Id="rId354" Type="http://schemas.openxmlformats.org/officeDocument/2006/relationships/image" Target="../media/image355.jpeg" /><Relationship Id="rId364" Type="http://schemas.openxmlformats.org/officeDocument/2006/relationships/image" Target="../media/image365.jpeg" /><Relationship Id="rId78" Type="http://schemas.openxmlformats.org/officeDocument/2006/relationships/image" Target="../media/image79.jpeg" /><Relationship Id="rId79" Type="http://schemas.openxmlformats.org/officeDocument/2006/relationships/image" Target="../media/image80.jpeg" /><Relationship Id="rId314" Type="http://schemas.openxmlformats.org/officeDocument/2006/relationships/image" Target="../media/image315.jpeg" /><Relationship Id="rId324" Type="http://schemas.openxmlformats.org/officeDocument/2006/relationships/image" Target="../media/image325.jpeg" /><Relationship Id="rId74" Type="http://schemas.openxmlformats.org/officeDocument/2006/relationships/image" Target="../media/image75.jpeg" /><Relationship Id="rId75" Type="http://schemas.openxmlformats.org/officeDocument/2006/relationships/image" Target="../media/image76.jpeg" /><Relationship Id="rId76" Type="http://schemas.openxmlformats.org/officeDocument/2006/relationships/image" Target="../media/image77.jpeg" /><Relationship Id="rId77" Type="http://schemas.openxmlformats.org/officeDocument/2006/relationships/image" Target="../media/image78.jpeg" /><Relationship Id="rId70" Type="http://schemas.openxmlformats.org/officeDocument/2006/relationships/image" Target="../media/image71.jpeg" /><Relationship Id="rId71" Type="http://schemas.openxmlformats.org/officeDocument/2006/relationships/image" Target="../media/image72.jpeg" /><Relationship Id="rId72" Type="http://schemas.openxmlformats.org/officeDocument/2006/relationships/image" Target="../media/image73.jpeg" /><Relationship Id="rId73" Type="http://schemas.openxmlformats.org/officeDocument/2006/relationships/image" Target="../media/image74.jpeg" /><Relationship Id="rId349" Type="http://schemas.openxmlformats.org/officeDocument/2006/relationships/image" Target="../media/image350.jpeg" /><Relationship Id="rId359" Type="http://schemas.openxmlformats.org/officeDocument/2006/relationships/image" Target="../media/image360.jpeg" /><Relationship Id="rId369" Type="http://schemas.openxmlformats.org/officeDocument/2006/relationships/image" Target="../media/image370.jpeg" /><Relationship Id="rId211" Type="http://schemas.openxmlformats.org/officeDocument/2006/relationships/image" Target="../media/image212.jpeg" /><Relationship Id="rId309" Type="http://schemas.openxmlformats.org/officeDocument/2006/relationships/image" Target="../media/image310.jpeg" /><Relationship Id="rId100" Type="http://schemas.openxmlformats.org/officeDocument/2006/relationships/image" Target="../media/image101.jpeg" /><Relationship Id="rId329" Type="http://schemas.openxmlformats.org/officeDocument/2006/relationships/image" Target="../media/image330.jpeg" /><Relationship Id="rId339" Type="http://schemas.openxmlformats.org/officeDocument/2006/relationships/image" Target="../media/image340.jpeg" /><Relationship Id="rId388" Type="http://schemas.openxmlformats.org/officeDocument/2006/relationships/image" Target="../media/image389.jpeg" /><Relationship Id="rId104" Type="http://schemas.openxmlformats.org/officeDocument/2006/relationships/image" Target="../media/image105.jpeg" /><Relationship Id="rId289" Type="http://schemas.openxmlformats.org/officeDocument/2006/relationships/image" Target="../media/image290.jpeg" /><Relationship Id="rId185" Type="http://schemas.openxmlformats.org/officeDocument/2006/relationships/image" Target="../media/image186.jpeg" /><Relationship Id="rId195" Type="http://schemas.openxmlformats.org/officeDocument/2006/relationships/image" Target="../media/image196.jpeg" /><Relationship Id="rId145" Type="http://schemas.openxmlformats.org/officeDocument/2006/relationships/image" Target="../media/image146.jpeg" /><Relationship Id="rId155" Type="http://schemas.openxmlformats.org/officeDocument/2006/relationships/image" Target="../media/image156.jpeg" /><Relationship Id="rId165" Type="http://schemas.openxmlformats.org/officeDocument/2006/relationships/image" Target="../media/image166.jpeg" /><Relationship Id="rId175" Type="http://schemas.openxmlformats.org/officeDocument/2006/relationships/image" Target="../media/image176.jpeg" /><Relationship Id="rId105" Type="http://schemas.openxmlformats.org/officeDocument/2006/relationships/image" Target="../media/image106.jpeg" /><Relationship Id="rId115" Type="http://schemas.openxmlformats.org/officeDocument/2006/relationships/image" Target="../media/image116.jpeg" /><Relationship Id="rId125" Type="http://schemas.openxmlformats.org/officeDocument/2006/relationships/image" Target="../media/image126.jpeg" /><Relationship Id="rId135" Type="http://schemas.openxmlformats.org/officeDocument/2006/relationships/image" Target="../media/image136.jpeg" /><Relationship Id="rId283" Type="http://schemas.openxmlformats.org/officeDocument/2006/relationships/image" Target="../media/image284.jpeg" /><Relationship Id="rId293" Type="http://schemas.openxmlformats.org/officeDocument/2006/relationships/image" Target="../media/image294.jpeg" /><Relationship Id="rId243" Type="http://schemas.openxmlformats.org/officeDocument/2006/relationships/image" Target="../media/image244.jpeg" /><Relationship Id="rId253" Type="http://schemas.openxmlformats.org/officeDocument/2006/relationships/image" Target="../media/image254.jpeg" /><Relationship Id="rId263" Type="http://schemas.openxmlformats.org/officeDocument/2006/relationships/image" Target="../media/image264.jpeg" /><Relationship Id="rId273" Type="http://schemas.openxmlformats.org/officeDocument/2006/relationships/image" Target="../media/image274.jpeg" /><Relationship Id="rId203" Type="http://schemas.openxmlformats.org/officeDocument/2006/relationships/image" Target="../media/image204.jpeg" /><Relationship Id="rId213" Type="http://schemas.openxmlformats.org/officeDocument/2006/relationships/image" Target="../media/image214.jpeg" /><Relationship Id="rId223" Type="http://schemas.openxmlformats.org/officeDocument/2006/relationships/image" Target="../media/image224.jpeg" /><Relationship Id="rId233" Type="http://schemas.openxmlformats.org/officeDocument/2006/relationships/image" Target="../media/image234.jpeg" /><Relationship Id="rId7" Type="http://schemas.openxmlformats.org/officeDocument/2006/relationships/image" Target="../media/image8.jpeg" /><Relationship Id="rId20" Type="http://schemas.openxmlformats.org/officeDocument/2006/relationships/image" Target="../media/image21.jpeg" /><Relationship Id="rId392" Type="http://schemas.openxmlformats.org/officeDocument/2006/relationships/image" Target="../media/image393.jpeg" /><Relationship Id="rId327" Type="http://schemas.openxmlformats.org/officeDocument/2006/relationships/image" Target="../media/image328.jpeg" /><Relationship Id="rId397" Type="http://schemas.openxmlformats.org/officeDocument/2006/relationships/image" Target="../media/image398.jpeg" /><Relationship Id="rId38" Type="http://schemas.openxmlformats.org/officeDocument/2006/relationships/image" Target="../media/image39.jpeg" /><Relationship Id="rId39" Type="http://schemas.openxmlformats.org/officeDocument/2006/relationships/image" Target="../media/image40.jpeg" /><Relationship Id="rId221" Type="http://schemas.openxmlformats.org/officeDocument/2006/relationships/image" Target="../media/image222.jpeg" /><Relationship Id="rId34" Type="http://schemas.openxmlformats.org/officeDocument/2006/relationships/image" Target="../media/image35.jpeg" /><Relationship Id="rId110" Type="http://schemas.openxmlformats.org/officeDocument/2006/relationships/image" Target="../media/image111.jpeg" /><Relationship Id="rId36" Type="http://schemas.openxmlformats.org/officeDocument/2006/relationships/image" Target="../media/image37.jpeg" /><Relationship Id="rId37" Type="http://schemas.openxmlformats.org/officeDocument/2006/relationships/image" Target="../media/image38.jpeg" /><Relationship Id="rId30" Type="http://schemas.openxmlformats.org/officeDocument/2006/relationships/image" Target="../media/image31.jpeg" /><Relationship Id="rId31" Type="http://schemas.openxmlformats.org/officeDocument/2006/relationships/image" Target="../media/image32.jpeg" /><Relationship Id="rId32" Type="http://schemas.openxmlformats.org/officeDocument/2006/relationships/image" Target="../media/image33.jpeg" /><Relationship Id="rId33" Type="http://schemas.openxmlformats.org/officeDocument/2006/relationships/image" Target="../media/image34.jpeg" /><Relationship Id="rId313" Type="http://schemas.openxmlformats.org/officeDocument/2006/relationships/image" Target="../media/image314.jpeg" /><Relationship Id="rId355" Type="http://schemas.openxmlformats.org/officeDocument/2006/relationships/image" Target="../media/image356.jpeg" /><Relationship Id="rId365" Type="http://schemas.openxmlformats.org/officeDocument/2006/relationships/image" Target="../media/image366.jpeg" /><Relationship Id="rId375" Type="http://schemas.openxmlformats.org/officeDocument/2006/relationships/image" Target="../media/image376.jpeg" /><Relationship Id="rId305" Type="http://schemas.openxmlformats.org/officeDocument/2006/relationships/image" Target="../media/image306.jpeg" /><Relationship Id="rId315" Type="http://schemas.openxmlformats.org/officeDocument/2006/relationships/image" Target="../media/image316.jpeg" /><Relationship Id="rId325" Type="http://schemas.openxmlformats.org/officeDocument/2006/relationships/image" Target="../media/image326.jpeg" /><Relationship Id="rId335" Type="http://schemas.openxmlformats.org/officeDocument/2006/relationships/image" Target="../media/image336.jpeg" /><Relationship Id="rId114" Type="http://schemas.openxmlformats.org/officeDocument/2006/relationships/image" Target="../media/image115.jpeg" /><Relationship Id="rId387" Type="http://schemas.openxmlformats.org/officeDocument/2006/relationships/image" Target="../media/image388.jpeg" /><Relationship Id="rId181" Type="http://schemas.openxmlformats.org/officeDocument/2006/relationships/image" Target="../media/image182.jpeg" /><Relationship Id="rId191" Type="http://schemas.openxmlformats.org/officeDocument/2006/relationships/image" Target="../media/image192.jpeg" /><Relationship Id="rId141" Type="http://schemas.openxmlformats.org/officeDocument/2006/relationships/image" Target="../media/image142.jpeg" /><Relationship Id="rId151" Type="http://schemas.openxmlformats.org/officeDocument/2006/relationships/image" Target="../media/image152.jpeg" /><Relationship Id="rId161" Type="http://schemas.openxmlformats.org/officeDocument/2006/relationships/image" Target="../media/image162.jpeg" /><Relationship Id="rId171" Type="http://schemas.openxmlformats.org/officeDocument/2006/relationships/image" Target="../media/image172.jpeg" /><Relationship Id="rId101" Type="http://schemas.openxmlformats.org/officeDocument/2006/relationships/image" Target="../media/image102.jpeg" /><Relationship Id="rId111" Type="http://schemas.openxmlformats.org/officeDocument/2006/relationships/image" Target="../media/image112.jpeg" /><Relationship Id="rId121" Type="http://schemas.openxmlformats.org/officeDocument/2006/relationships/image" Target="../media/image122.jpeg" /><Relationship Id="rId131" Type="http://schemas.openxmlformats.org/officeDocument/2006/relationships/image" Target="../media/image132.jpeg" /><Relationship Id="rId129" Type="http://schemas.openxmlformats.org/officeDocument/2006/relationships/image" Target="../media/image130.jpeg" /><Relationship Id="rId330" Type="http://schemas.openxmlformats.org/officeDocument/2006/relationships/image" Target="../media/image331.jpeg" /><Relationship Id="rId199" Type="http://schemas.openxmlformats.org/officeDocument/2006/relationships/image" Target="../media/image200.jpeg" /><Relationship Id="rId270" Type="http://schemas.openxmlformats.org/officeDocument/2006/relationships/image" Target="../media/image271.jpeg" /><Relationship Id="rId3" Type="http://schemas.openxmlformats.org/officeDocument/2006/relationships/image" Target="../media/image4.jpeg" /><Relationship Id="rId319" Type="http://schemas.openxmlformats.org/officeDocument/2006/relationships/image" Target="../media/image320.jpeg" /><Relationship Id="rId340" Type="http://schemas.openxmlformats.org/officeDocument/2006/relationships/image" Target="../media/image341.jpeg" /><Relationship Id="rId281" Type="http://schemas.openxmlformats.org/officeDocument/2006/relationships/image" Target="../media/image282.jpeg" /><Relationship Id="rId120" Type="http://schemas.openxmlformats.org/officeDocument/2006/relationships/image" Target="../media/image121.jpeg" /><Relationship Id="rId184" Type="http://schemas.openxmlformats.org/officeDocument/2006/relationships/image" Target="../media/image185.jpeg" /><Relationship Id="rId393" Type="http://schemas.openxmlformats.org/officeDocument/2006/relationships/image" Target="../media/image394.jpeg" /><Relationship Id="rId381" Type="http://schemas.openxmlformats.org/officeDocument/2006/relationships/image" Target="../media/image382.jpeg" /><Relationship Id="rId391" Type="http://schemas.openxmlformats.org/officeDocument/2006/relationships/image" Target="../media/image392.jpeg" /><Relationship Id="rId194" Type="http://schemas.openxmlformats.org/officeDocument/2006/relationships/image" Target="../media/image195.jpeg" /><Relationship Id="rId341" Type="http://schemas.openxmlformats.org/officeDocument/2006/relationships/image" Target="../media/image342.jpeg" /><Relationship Id="rId351" Type="http://schemas.openxmlformats.org/officeDocument/2006/relationships/image" Target="../media/image352.jpeg" /><Relationship Id="rId361" Type="http://schemas.openxmlformats.org/officeDocument/2006/relationships/image" Target="../media/image362.jpeg" /><Relationship Id="rId371" Type="http://schemas.openxmlformats.org/officeDocument/2006/relationships/image" Target="../media/image372.jpeg" /><Relationship Id="rId301" Type="http://schemas.openxmlformats.org/officeDocument/2006/relationships/image" Target="../media/image302.jpeg" /><Relationship Id="rId311" Type="http://schemas.openxmlformats.org/officeDocument/2006/relationships/image" Target="../media/image312.jpeg" /><Relationship Id="rId321" Type="http://schemas.openxmlformats.org/officeDocument/2006/relationships/image" Target="../media/image322.jpeg" /><Relationship Id="rId331" Type="http://schemas.openxmlformats.org/officeDocument/2006/relationships/image" Target="../media/image332.jpeg" /><Relationship Id="rId17" Type="http://schemas.openxmlformats.org/officeDocument/2006/relationships/image" Target="../media/image18.jpeg" /><Relationship Id="rId386" Type="http://schemas.openxmlformats.org/officeDocument/2006/relationships/image" Target="../media/image387.jpeg" /><Relationship Id="rId396" Type="http://schemas.openxmlformats.org/officeDocument/2006/relationships/image" Target="../media/image397.jpeg" /><Relationship Id="rId346" Type="http://schemas.openxmlformats.org/officeDocument/2006/relationships/image" Target="../media/image347.jpeg" /><Relationship Id="rId356" Type="http://schemas.openxmlformats.org/officeDocument/2006/relationships/image" Target="../media/image357.jpeg" /><Relationship Id="rId366" Type="http://schemas.openxmlformats.org/officeDocument/2006/relationships/image" Target="../media/image367.jpeg" /><Relationship Id="rId376" Type="http://schemas.openxmlformats.org/officeDocument/2006/relationships/image" Target="../media/image377.jpeg" /><Relationship Id="rId306" Type="http://schemas.openxmlformats.org/officeDocument/2006/relationships/image" Target="../media/image307.jpeg" /><Relationship Id="rId316" Type="http://schemas.openxmlformats.org/officeDocument/2006/relationships/image" Target="../media/image317.jpeg" /><Relationship Id="rId326" Type="http://schemas.openxmlformats.org/officeDocument/2006/relationships/image" Target="../media/image327.jpeg" /><Relationship Id="rId336" Type="http://schemas.openxmlformats.org/officeDocument/2006/relationships/image" Target="../media/image337.jpeg" /><Relationship Id="rId334" Type="http://schemas.openxmlformats.org/officeDocument/2006/relationships/image" Target="../media/image335.jpeg" /><Relationship Id="rId284" Type="http://schemas.openxmlformats.org/officeDocument/2006/relationships/image" Target="../media/image285.jpeg" /><Relationship Id="rId395" Type="http://schemas.openxmlformats.org/officeDocument/2006/relationships/image" Target="../media/image396.jpeg" /><Relationship Id="rId186" Type="http://schemas.openxmlformats.org/officeDocument/2006/relationships/image" Target="../media/image187.jpeg" /><Relationship Id="rId196" Type="http://schemas.openxmlformats.org/officeDocument/2006/relationships/image" Target="../media/image197.jpeg" /><Relationship Id="rId146" Type="http://schemas.openxmlformats.org/officeDocument/2006/relationships/image" Target="../media/image147.jpeg" /><Relationship Id="rId156" Type="http://schemas.openxmlformats.org/officeDocument/2006/relationships/image" Target="../media/image157.jpeg" /><Relationship Id="rId166" Type="http://schemas.openxmlformats.org/officeDocument/2006/relationships/image" Target="../media/image167.jpeg" /><Relationship Id="rId176" Type="http://schemas.openxmlformats.org/officeDocument/2006/relationships/image" Target="../media/image177.jpeg" /><Relationship Id="rId106" Type="http://schemas.openxmlformats.org/officeDocument/2006/relationships/image" Target="../media/image107.jpeg" /><Relationship Id="rId116" Type="http://schemas.openxmlformats.org/officeDocument/2006/relationships/image" Target="../media/image117.jpeg" /><Relationship Id="rId126" Type="http://schemas.openxmlformats.org/officeDocument/2006/relationships/image" Target="../media/image127.jpeg" /><Relationship Id="rId136" Type="http://schemas.openxmlformats.org/officeDocument/2006/relationships/image" Target="../media/image137.jpeg" /><Relationship Id="rId383" Type="http://schemas.openxmlformats.org/officeDocument/2006/relationships/image" Target="../media/image384.jpeg" /><Relationship Id="rId399" Type="http://schemas.openxmlformats.org/officeDocument/2006/relationships/image" Target="../media/image400.jpeg" /><Relationship Id="rId385" Type="http://schemas.openxmlformats.org/officeDocument/2006/relationships/image" Target="../media/image386.jpeg" /><Relationship Id="rId333" Type="http://schemas.openxmlformats.org/officeDocument/2006/relationships/image" Target="../media/image334.jpeg" /><Relationship Id="rId10" Type="http://schemas.openxmlformats.org/officeDocument/2006/relationships/image" Target="../media/image11.jpeg" /><Relationship Id="rId382" Type="http://schemas.openxmlformats.org/officeDocument/2006/relationships/image" Target="../media/image383.jpeg" /><Relationship Id="rId65" Type="http://schemas.openxmlformats.org/officeDocument/2006/relationships/image" Target="../media/image66.jpeg" /><Relationship Id="rId342" Type="http://schemas.openxmlformats.org/officeDocument/2006/relationships/image" Target="../media/image343.jpeg" /><Relationship Id="rId352" Type="http://schemas.openxmlformats.org/officeDocument/2006/relationships/image" Target="../media/image353.jpeg" /><Relationship Id="rId362" Type="http://schemas.openxmlformats.org/officeDocument/2006/relationships/image" Target="../media/image363.jpeg" /><Relationship Id="rId372" Type="http://schemas.openxmlformats.org/officeDocument/2006/relationships/image" Target="../media/image373.jpeg" /><Relationship Id="rId286" Type="http://schemas.openxmlformats.org/officeDocument/2006/relationships/image" Target="../media/image287.jpeg" /><Relationship Id="rId296" Type="http://schemas.openxmlformats.org/officeDocument/2006/relationships/image" Target="../media/image297.jpeg" /><Relationship Id="rId220" Type="http://schemas.openxmlformats.org/officeDocument/2006/relationships/image" Target="../media/image221.jpeg" /><Relationship Id="rId332" Type="http://schemas.openxmlformats.org/officeDocument/2006/relationships/image" Target="../media/image333.jpeg" /><Relationship Id="rId246" Type="http://schemas.openxmlformats.org/officeDocument/2006/relationships/image" Target="../media/image247.jpeg" /><Relationship Id="rId256" Type="http://schemas.openxmlformats.org/officeDocument/2006/relationships/image" Target="../media/image257.jpeg" /><Relationship Id="rId266" Type="http://schemas.openxmlformats.org/officeDocument/2006/relationships/image" Target="../media/image267.jpeg" /><Relationship Id="rId276" Type="http://schemas.openxmlformats.org/officeDocument/2006/relationships/image" Target="../media/image277.jpeg" /><Relationship Id="rId206" Type="http://schemas.openxmlformats.org/officeDocument/2006/relationships/image" Target="../media/image207.jpeg" /><Relationship Id="rId216" Type="http://schemas.openxmlformats.org/officeDocument/2006/relationships/image" Target="../media/image217.jpeg" /><Relationship Id="rId226" Type="http://schemas.openxmlformats.org/officeDocument/2006/relationships/image" Target="../media/image227.jpeg" /><Relationship Id="rId236" Type="http://schemas.openxmlformats.org/officeDocument/2006/relationships/image" Target="../media/image237.jpeg" /><Relationship Id="rId357" Type="http://schemas.openxmlformats.org/officeDocument/2006/relationships/image" Target="../media/image358.jpeg" /><Relationship Id="rId367" Type="http://schemas.openxmlformats.org/officeDocument/2006/relationships/image" Target="../media/image368.jpeg" /><Relationship Id="rId377" Type="http://schemas.openxmlformats.org/officeDocument/2006/relationships/image" Target="../media/image378.jpeg" /><Relationship Id="rId307" Type="http://schemas.openxmlformats.org/officeDocument/2006/relationships/image" Target="../media/image308.jpeg" /><Relationship Id="rId317" Type="http://schemas.openxmlformats.org/officeDocument/2006/relationships/image" Target="../media/image318.jpeg" /><Relationship Id="rId302" Type="http://schemas.openxmlformats.org/officeDocument/2006/relationships/image" Target="../media/image303.jpeg" /><Relationship Id="rId337" Type="http://schemas.openxmlformats.org/officeDocument/2006/relationships/image" Target="../media/image338.jpeg" /><Relationship Id="rId200" Type="http://schemas.openxmlformats.org/officeDocument/2006/relationships/image" Target="../media/image201.jpeg" /><Relationship Id="rId23" Type="http://schemas.openxmlformats.org/officeDocument/2006/relationships/image" Target="../media/image24.jpeg" /><Relationship Id="rId182" Type="http://schemas.openxmlformats.org/officeDocument/2006/relationships/image" Target="../media/image183.jpeg" /><Relationship Id="rId192" Type="http://schemas.openxmlformats.org/officeDocument/2006/relationships/image" Target="../media/image193.jpeg" /><Relationship Id="rId142" Type="http://schemas.openxmlformats.org/officeDocument/2006/relationships/image" Target="../media/image143.jpeg" /><Relationship Id="rId152" Type="http://schemas.openxmlformats.org/officeDocument/2006/relationships/image" Target="../media/image153.jpeg" /><Relationship Id="rId162" Type="http://schemas.openxmlformats.org/officeDocument/2006/relationships/image" Target="../media/image163.jpeg" /><Relationship Id="rId172" Type="http://schemas.openxmlformats.org/officeDocument/2006/relationships/image" Target="../media/image173.jpeg" /><Relationship Id="rId102" Type="http://schemas.openxmlformats.org/officeDocument/2006/relationships/image" Target="../media/image103.jpeg" /><Relationship Id="rId112" Type="http://schemas.openxmlformats.org/officeDocument/2006/relationships/image" Target="../media/image113.jpeg" /><Relationship Id="rId122" Type="http://schemas.openxmlformats.org/officeDocument/2006/relationships/image" Target="../media/image123.jpeg" /><Relationship Id="rId132" Type="http://schemas.openxmlformats.org/officeDocument/2006/relationships/image" Target="../media/image133.jpeg" /><Relationship Id="rId64" Type="http://schemas.openxmlformats.org/officeDocument/2006/relationships/image" Target="../media/image65.jpeg" /><Relationship Id="rId241" Type="http://schemas.openxmlformats.org/officeDocument/2006/relationships/image" Target="../media/image242.jpeg" /><Relationship Id="rId66" Type="http://schemas.openxmlformats.org/officeDocument/2006/relationships/image" Target="../media/image67.jpeg" /><Relationship Id="rId187" Type="http://schemas.openxmlformats.org/officeDocument/2006/relationships/image" Target="../media/image188.jpeg" /><Relationship Id="rId197" Type="http://schemas.openxmlformats.org/officeDocument/2006/relationships/image" Target="../media/image198.jpeg" /><Relationship Id="rId61" Type="http://schemas.openxmlformats.org/officeDocument/2006/relationships/image" Target="../media/image62.jpeg" /><Relationship Id="rId62" Type="http://schemas.openxmlformats.org/officeDocument/2006/relationships/image" Target="../media/image63.jpeg" /><Relationship Id="rId147" Type="http://schemas.openxmlformats.org/officeDocument/2006/relationships/image" Target="../media/image148.jpeg" /><Relationship Id="rId157" Type="http://schemas.openxmlformats.org/officeDocument/2006/relationships/image" Target="../media/image158.jpeg" /><Relationship Id="rId167" Type="http://schemas.openxmlformats.org/officeDocument/2006/relationships/image" Target="../media/image168.jpeg" /><Relationship Id="rId177" Type="http://schemas.openxmlformats.org/officeDocument/2006/relationships/image" Target="../media/image178.jpeg" /><Relationship Id="rId98" Type="http://schemas.openxmlformats.org/officeDocument/2006/relationships/image" Target="../media/image99.jpeg" /><Relationship Id="rId99" Type="http://schemas.openxmlformats.org/officeDocument/2006/relationships/image" Target="../media/image100.jpeg" /><Relationship Id="rId127" Type="http://schemas.openxmlformats.org/officeDocument/2006/relationships/image" Target="../media/image128.jpeg" /><Relationship Id="rId137" Type="http://schemas.openxmlformats.org/officeDocument/2006/relationships/image" Target="../media/image138.jpeg" /><Relationship Id="rId94" Type="http://schemas.openxmlformats.org/officeDocument/2006/relationships/image" Target="../media/image95.jpeg" /><Relationship Id="rId95" Type="http://schemas.openxmlformats.org/officeDocument/2006/relationships/image" Target="../media/image96.jpeg" /><Relationship Id="rId96" Type="http://schemas.openxmlformats.org/officeDocument/2006/relationships/image" Target="../media/image97.jpeg" /><Relationship Id="rId97" Type="http://schemas.openxmlformats.org/officeDocument/2006/relationships/image" Target="../media/image98.jpeg" /><Relationship Id="rId90" Type="http://schemas.openxmlformats.org/officeDocument/2006/relationships/image" Target="../media/image91.jpeg" /><Relationship Id="rId91" Type="http://schemas.openxmlformats.org/officeDocument/2006/relationships/image" Target="../media/image92.jpeg" /><Relationship Id="rId92" Type="http://schemas.openxmlformats.org/officeDocument/2006/relationships/image" Target="../media/image93.jpeg" /><Relationship Id="rId93" Type="http://schemas.openxmlformats.org/officeDocument/2006/relationships/image" Target="../media/image94.jpeg" /><Relationship Id="rId159" Type="http://schemas.openxmlformats.org/officeDocument/2006/relationships/image" Target="../media/image160.jpeg" /><Relationship Id="rId282" Type="http://schemas.openxmlformats.org/officeDocument/2006/relationships/image" Target="../media/image283.jpeg" /><Relationship Id="rId292" Type="http://schemas.openxmlformats.org/officeDocument/2006/relationships/image" Target="../media/image293.jpeg" /><Relationship Id="rId242" Type="http://schemas.openxmlformats.org/officeDocument/2006/relationships/image" Target="../media/image243.jpeg" /><Relationship Id="rId252" Type="http://schemas.openxmlformats.org/officeDocument/2006/relationships/image" Target="../media/image253.jpeg" /><Relationship Id="rId262" Type="http://schemas.openxmlformats.org/officeDocument/2006/relationships/image" Target="../media/image263.jpeg" /><Relationship Id="rId272" Type="http://schemas.openxmlformats.org/officeDocument/2006/relationships/image" Target="../media/image273.jpeg" /><Relationship Id="rId60" Type="http://schemas.openxmlformats.org/officeDocument/2006/relationships/image" Target="../media/image61.jpeg" /><Relationship Id="rId212" Type="http://schemas.openxmlformats.org/officeDocument/2006/relationships/image" Target="../media/image213.jpeg" /><Relationship Id="rId222" Type="http://schemas.openxmlformats.org/officeDocument/2006/relationships/image" Target="../media/image223.jpeg" /><Relationship Id="rId232" Type="http://schemas.openxmlformats.org/officeDocument/2006/relationships/image" Target="../media/image233.jpeg" /><Relationship Id="rId353" Type="http://schemas.openxmlformats.org/officeDocument/2006/relationships/image" Target="../media/image354.jpeg" /><Relationship Id="rId363" Type="http://schemas.openxmlformats.org/officeDocument/2006/relationships/image" Target="../media/image364.jpeg" /><Relationship Id="rId373" Type="http://schemas.openxmlformats.org/officeDocument/2006/relationships/image" Target="../media/image374.jpeg" /><Relationship Id="rId303" Type="http://schemas.openxmlformats.org/officeDocument/2006/relationships/image" Target="../media/image304.jpeg" /><Relationship Id="rId299" Type="http://schemas.openxmlformats.org/officeDocument/2006/relationships/image" Target="../media/image300.jpeg" /><Relationship Id="rId323" Type="http://schemas.openxmlformats.org/officeDocument/2006/relationships/image" Target="../media/image324.jpeg" /><Relationship Id="rId6" Type="http://schemas.openxmlformats.org/officeDocument/2006/relationships/image" Target="../media/image7.jpeg" /><Relationship Id="rId249" Type="http://schemas.openxmlformats.org/officeDocument/2006/relationships/image" Target="../media/image250.jpeg" /><Relationship Id="rId259" Type="http://schemas.openxmlformats.org/officeDocument/2006/relationships/image" Target="../media/image260.jpeg" /><Relationship Id="rId269" Type="http://schemas.openxmlformats.org/officeDocument/2006/relationships/image" Target="../media/image270.jpeg" /><Relationship Id="rId279" Type="http://schemas.openxmlformats.org/officeDocument/2006/relationships/image" Target="../media/image280.jpeg" /><Relationship Id="rId209" Type="http://schemas.openxmlformats.org/officeDocument/2006/relationships/image" Target="../media/image210.jpeg" /><Relationship Id="rId219" Type="http://schemas.openxmlformats.org/officeDocument/2006/relationships/image" Target="../media/image220.jpeg" /><Relationship Id="rId229" Type="http://schemas.openxmlformats.org/officeDocument/2006/relationships/image" Target="../media/image230.jpeg" /><Relationship Id="rId239" Type="http://schemas.openxmlformats.org/officeDocument/2006/relationships/image" Target="../media/image240.jpeg" /><Relationship Id="rId261" Type="http://schemas.openxmlformats.org/officeDocument/2006/relationships/image" Target="../media/image262.jpeg" /><Relationship Id="rId144" Type="http://schemas.openxmlformats.org/officeDocument/2006/relationships/image" Target="../media/image145.jpeg" /><Relationship Id="rId9" Type="http://schemas.openxmlformats.org/officeDocument/2006/relationships/image" Target="../media/image10.jpeg" /><Relationship Id="rId251" Type="http://schemas.openxmlformats.org/officeDocument/2006/relationships/image" Target="../media/image252.jpeg" /><Relationship Id="rId28" Type="http://schemas.openxmlformats.org/officeDocument/2006/relationships/image" Target="../media/image29.jpeg" /><Relationship Id="rId29" Type="http://schemas.openxmlformats.org/officeDocument/2006/relationships/image" Target="../media/image30.jpeg" /><Relationship Id="rId343" Type="http://schemas.openxmlformats.org/officeDocument/2006/relationships/image" Target="../media/image344.jpeg" /><Relationship Id="rId24" Type="http://schemas.openxmlformats.org/officeDocument/2006/relationships/image" Target="../media/image25.jpeg" /><Relationship Id="rId25" Type="http://schemas.openxmlformats.org/officeDocument/2006/relationships/image" Target="../media/image26.jpeg" /><Relationship Id="rId26" Type="http://schemas.openxmlformats.org/officeDocument/2006/relationships/image" Target="../media/image27.jpeg" /><Relationship Id="rId183" Type="http://schemas.openxmlformats.org/officeDocument/2006/relationships/image" Target="../media/image184.jpeg" /><Relationship Id="rId193" Type="http://schemas.openxmlformats.org/officeDocument/2006/relationships/image" Target="../media/image194.jpeg" /><Relationship Id="rId21" Type="http://schemas.openxmlformats.org/officeDocument/2006/relationships/image" Target="../media/image22.jpeg" /><Relationship Id="rId22" Type="http://schemas.openxmlformats.org/officeDocument/2006/relationships/image" Target="../media/image23.jpeg" /><Relationship Id="rId143" Type="http://schemas.openxmlformats.org/officeDocument/2006/relationships/image" Target="../media/image144.jpeg" /><Relationship Id="rId153" Type="http://schemas.openxmlformats.org/officeDocument/2006/relationships/image" Target="../media/image154.jpeg" /><Relationship Id="rId163" Type="http://schemas.openxmlformats.org/officeDocument/2006/relationships/image" Target="../media/image164.jpeg" /><Relationship Id="rId173" Type="http://schemas.openxmlformats.org/officeDocument/2006/relationships/image" Target="../media/image174.jpeg" /><Relationship Id="rId58" Type="http://schemas.openxmlformats.org/officeDocument/2006/relationships/image" Target="../media/image59.jpeg" /><Relationship Id="rId59" Type="http://schemas.openxmlformats.org/officeDocument/2006/relationships/image" Target="../media/image60.jpeg" /><Relationship Id="rId123" Type="http://schemas.openxmlformats.org/officeDocument/2006/relationships/image" Target="../media/image124.jpeg" /><Relationship Id="rId133" Type="http://schemas.openxmlformats.org/officeDocument/2006/relationships/image" Target="../media/image134.jpeg" /><Relationship Id="rId54" Type="http://schemas.openxmlformats.org/officeDocument/2006/relationships/image" Target="../media/image55.jpeg" /><Relationship Id="rId55" Type="http://schemas.openxmlformats.org/officeDocument/2006/relationships/image" Target="../media/image56.jpeg" /><Relationship Id="rId56" Type="http://schemas.openxmlformats.org/officeDocument/2006/relationships/image" Target="../media/image57.jpeg" /><Relationship Id="rId57" Type="http://schemas.openxmlformats.org/officeDocument/2006/relationships/image" Target="../media/image58.jpeg" /><Relationship Id="rId50" Type="http://schemas.openxmlformats.org/officeDocument/2006/relationships/image" Target="../media/image51.jpeg" /><Relationship Id="rId51" Type="http://schemas.openxmlformats.org/officeDocument/2006/relationships/image" Target="../media/image52.jpeg" /><Relationship Id="rId52" Type="http://schemas.openxmlformats.org/officeDocument/2006/relationships/image" Target="../media/image53.jpeg" /><Relationship Id="rId53" Type="http://schemas.openxmlformats.org/officeDocument/2006/relationships/image" Target="../media/image54.jpeg" /><Relationship Id="rId154" Type="http://schemas.openxmlformats.org/officeDocument/2006/relationships/image" Target="../media/image155.jpeg" /><Relationship Id="rId164" Type="http://schemas.openxmlformats.org/officeDocument/2006/relationships/image" Target="../media/image165.jpeg" /><Relationship Id="rId174" Type="http://schemas.openxmlformats.org/officeDocument/2006/relationships/image" Target="../media/image175.jpeg" /><Relationship Id="rId88" Type="http://schemas.openxmlformats.org/officeDocument/2006/relationships/image" Target="../media/image89.jpeg" /><Relationship Id="rId89" Type="http://schemas.openxmlformats.org/officeDocument/2006/relationships/image" Target="../media/image90.jpeg" /><Relationship Id="rId124" Type="http://schemas.openxmlformats.org/officeDocument/2006/relationships/image" Target="../media/image125.jpeg" /><Relationship Id="rId134" Type="http://schemas.openxmlformats.org/officeDocument/2006/relationships/image" Target="../media/image135.jpeg" /><Relationship Id="rId84" Type="http://schemas.openxmlformats.org/officeDocument/2006/relationships/image" Target="../media/image85.jpeg" /><Relationship Id="rId85" Type="http://schemas.openxmlformats.org/officeDocument/2006/relationships/image" Target="../media/image86.jpeg" /><Relationship Id="rId86" Type="http://schemas.openxmlformats.org/officeDocument/2006/relationships/image" Target="../media/image87.jpeg" /><Relationship Id="rId87" Type="http://schemas.openxmlformats.org/officeDocument/2006/relationships/image" Target="../media/image88.jpeg" /><Relationship Id="rId80" Type="http://schemas.openxmlformats.org/officeDocument/2006/relationships/image" Target="../media/image81.jpeg" /><Relationship Id="rId81" Type="http://schemas.openxmlformats.org/officeDocument/2006/relationships/image" Target="../media/image82.jpeg" /><Relationship Id="rId82" Type="http://schemas.openxmlformats.org/officeDocument/2006/relationships/image" Target="../media/image83.jpeg" /><Relationship Id="rId83" Type="http://schemas.openxmlformats.org/officeDocument/2006/relationships/image" Target="../media/image84.jpeg" /><Relationship Id="rId169" Type="http://schemas.openxmlformats.org/officeDocument/2006/relationships/image" Target="../media/image170.jpeg" /><Relationship Id="rId304" Type="http://schemas.openxmlformats.org/officeDocument/2006/relationships/image" Target="../media/image305.jpeg" /><Relationship Id="rId202" Type="http://schemas.openxmlformats.org/officeDocument/2006/relationships/image" Target="../media/image203.jpeg" /><Relationship Id="rId345" Type="http://schemas.openxmlformats.org/officeDocument/2006/relationships/image" Target="../media/image346.jpeg" /><Relationship Id="rId63" Type="http://schemas.openxmlformats.org/officeDocument/2006/relationships/image" Target="../media/image64.jpeg" /><Relationship Id="rId389" Type="http://schemas.openxmlformats.org/officeDocument/2006/relationships/image" Target="../media/image390.jpeg" /><Relationship Id="rId285" Type="http://schemas.openxmlformats.org/officeDocument/2006/relationships/image" Target="../media/image286.jpeg" /><Relationship Id="rId295" Type="http://schemas.openxmlformats.org/officeDocument/2006/relationships/image" Target="../media/image296.jpeg" /><Relationship Id="rId2" Type="http://schemas.openxmlformats.org/officeDocument/2006/relationships/image" Target="../media/image3.jpeg" /><Relationship Id="rId245" Type="http://schemas.openxmlformats.org/officeDocument/2006/relationships/image" Target="../media/image246.jpeg" /><Relationship Id="rId255" Type="http://schemas.openxmlformats.org/officeDocument/2006/relationships/image" Target="../media/image256.jpeg" /><Relationship Id="rId265" Type="http://schemas.openxmlformats.org/officeDocument/2006/relationships/image" Target="../media/image266.jpeg" /><Relationship Id="rId275" Type="http://schemas.openxmlformats.org/officeDocument/2006/relationships/image" Target="../media/image276.jpeg" /><Relationship Id="rId205" Type="http://schemas.openxmlformats.org/officeDocument/2006/relationships/image" Target="../media/image206.jpeg" /><Relationship Id="rId215" Type="http://schemas.openxmlformats.org/officeDocument/2006/relationships/image" Target="../media/image216.jpeg" /><Relationship Id="rId225" Type="http://schemas.openxmlformats.org/officeDocument/2006/relationships/image" Target="../media/image226.jpeg" /><Relationship Id="rId235" Type="http://schemas.openxmlformats.org/officeDocument/2006/relationships/image" Target="../media/image236.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3263463</xdr:colOff>
      <xdr:row>5</xdr:row>
      <xdr:rowOff>178676</xdr:rowOff>
    </xdr:from>
    <xdr:to>
      <xdr:col>3</xdr:col>
      <xdr:colOff>746234</xdr:colOff>
      <xdr:row>6</xdr:row>
      <xdr:rowOff>110358</xdr:rowOff>
    </xdr:to>
    <xdr:sp macro="">
      <xdr:nvSpPr>
        <xdr:cNvPr id="573" name="TextBox 572"/>
        <xdr:cNvSpPr txBox="1"/>
      </xdr:nvSpPr>
      <xdr:spPr>
        <a:xfrm>
          <a:off x="4200525" y="2085975"/>
          <a:ext cx="1276350" cy="3143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solidFill>
              <a:schemeClr val="bg1"/>
            </a:solidFill>
          </a:endParaRPr>
        </a:p>
      </xdr:txBody>
    </xdr:sp>
    <xdr:clientData/>
  </xdr:twoCellAnchor>
  <xdr:oneCellAnchor>
    <xdr:from>
      <xdr:col>2</xdr:col>
      <xdr:colOff>3324225</xdr:colOff>
      <xdr:row>5</xdr:row>
      <xdr:rowOff>209550</xdr:rowOff>
    </xdr:from>
    <xdr:ext cx="904875" cy="266700"/>
    <xdr:sp macro="">
      <xdr:nvSpPr>
        <xdr:cNvPr id="574" name="TextBox 573"/>
        <xdr:cNvSpPr txBox="1"/>
      </xdr:nvSpPr>
      <xdr:spPr>
        <a:xfrm>
          <a:off x="4257675" y="211455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2</xdr:col>
      <xdr:colOff>2976284</xdr:colOff>
      <xdr:row>5</xdr:row>
      <xdr:rowOff>36745</xdr:rowOff>
    </xdr:from>
    <xdr:to>
      <xdr:col>3</xdr:col>
      <xdr:colOff>244929</xdr:colOff>
      <xdr:row>6</xdr:row>
      <xdr:rowOff>54428</xdr:rowOff>
    </xdr:to>
    <xdr:sp macro="">
      <xdr:nvSpPr>
        <xdr:cNvPr id="6" name="TextBox 5">
          <a:hlinkClick r:id="rId1"/>
        </xdr:cNvPr>
        <xdr:cNvSpPr txBox="1"/>
      </xdr:nvSpPr>
      <xdr:spPr>
        <a:xfrm>
          <a:off x="3905250" y="1943100"/>
          <a:ext cx="1076325" cy="4000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3</xdr:col>
      <xdr:colOff>340179</xdr:colOff>
      <xdr:row>5</xdr:row>
      <xdr:rowOff>0</xdr:rowOff>
    </xdr:from>
    <xdr:to>
      <xdr:col>5</xdr:col>
      <xdr:colOff>95251</xdr:colOff>
      <xdr:row>5</xdr:row>
      <xdr:rowOff>358267</xdr:rowOff>
    </xdr:to>
    <xdr:sp macro="">
      <xdr:nvSpPr>
        <xdr:cNvPr id="7" name="TextBox 6">
          <a:hlinkClick r:id="rId2"/>
        </xdr:cNvPr>
        <xdr:cNvSpPr txBox="1"/>
      </xdr:nvSpPr>
      <xdr:spPr>
        <a:xfrm>
          <a:off x="5076825" y="1905000"/>
          <a:ext cx="1447800" cy="3619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5</xdr:col>
      <xdr:colOff>176893</xdr:colOff>
      <xdr:row>5</xdr:row>
      <xdr:rowOff>56114</xdr:rowOff>
    </xdr:from>
    <xdr:to>
      <xdr:col>7</xdr:col>
      <xdr:colOff>509997</xdr:colOff>
      <xdr:row>6</xdr:row>
      <xdr:rowOff>13139</xdr:rowOff>
    </xdr:to>
    <xdr:sp macro="">
      <xdr:nvSpPr>
        <xdr:cNvPr id="8" name="TextBox 7">
          <a:hlinkClick r:id="rId3"/>
        </xdr:cNvPr>
        <xdr:cNvSpPr txBox="1"/>
      </xdr:nvSpPr>
      <xdr:spPr>
        <a:xfrm>
          <a:off x="6610350" y="1962150"/>
          <a:ext cx="1238250" cy="333375"/>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editAs="oneCell">
    <xdr:from>
      <xdr:col>1</xdr:col>
      <xdr:colOff>8283</xdr:colOff>
      <xdr:row>0</xdr:row>
      <xdr:rowOff>39466</xdr:rowOff>
    </xdr:from>
    <xdr:to>
      <xdr:col>12</xdr:col>
      <xdr:colOff>94501</xdr:colOff>
      <xdr:row>34</xdr:row>
      <xdr:rowOff>18576</xdr:rowOff>
    </xdr:to>
    <xdr:pic>
      <xdr:nvPicPr>
        <xdr:cNvPr id="10" name="Рисунок 9" descr="Без имени-1.jpg"/>
        <xdr:cNvPicPr>
          <a:picLocks noChangeAspect="1"/>
        </xdr:cNvPicPr>
      </xdr:nvPicPr>
      <xdr:blipFill>
        <a:blip r:embed="rId4"/>
        <a:stretch>
          <a:fillRect/>
        </a:stretch>
      </xdr:blipFill>
      <xdr:spPr>
        <a:xfrm>
          <a:off x="66675" y="38100"/>
          <a:ext cx="10191750" cy="12734925"/>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34636</xdr:colOff>
      <xdr:row>0</xdr:row>
      <xdr:rowOff>0</xdr:rowOff>
    </xdr:from>
    <xdr:to>
      <xdr:col>17</xdr:col>
      <xdr:colOff>3356</xdr:colOff>
      <xdr:row>4</xdr:row>
      <xdr:rowOff>435428</xdr:rowOff>
    </xdr:to>
    <xdr:pic>
      <xdr:nvPicPr>
        <xdr:cNvPr id="573" name="Рисунок 57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5250" y="0"/>
          <a:ext cx="12915900" cy="5124450"/>
        </a:xfrm>
        <a:prstGeom prst="rect"/>
      </xdr:spPr>
    </xdr:pic>
    <xdr:clientData/>
  </xdr:twoCellAnchor>
  <xdr:oneCellAnchor>
    <xdr:from>
      <xdr:col>2</xdr:col>
      <xdr:colOff>3324225</xdr:colOff>
      <xdr:row>0</xdr:row>
      <xdr:rowOff>0</xdr:rowOff>
    </xdr:from>
    <xdr:ext cx="904875" cy="266700"/>
    <xdr:sp macro="">
      <xdr:nvSpPr>
        <xdr:cNvPr id="4" name="TextBox 3"/>
        <xdr:cNvSpPr txBox="1"/>
      </xdr:nvSpPr>
      <xdr:spPr>
        <a:xfrm>
          <a:off x="4057650" y="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3</xdr:col>
      <xdr:colOff>560295</xdr:colOff>
      <xdr:row>1</xdr:row>
      <xdr:rowOff>139211</xdr:rowOff>
    </xdr:from>
    <xdr:to>
      <xdr:col>15</xdr:col>
      <xdr:colOff>258535</xdr:colOff>
      <xdr:row>1</xdr:row>
      <xdr:rowOff>448235</xdr:rowOff>
    </xdr:to>
    <xdr:sp macro="">
      <xdr:nvSpPr>
        <xdr:cNvPr id="574" name="TextBox 573"/>
        <xdr:cNvSpPr txBox="1"/>
      </xdr:nvSpPr>
      <xdr:spPr>
        <a:xfrm>
          <a:off x="4619625" y="1314450"/>
          <a:ext cx="6981825" cy="3048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403412</xdr:colOff>
      <xdr:row>1</xdr:row>
      <xdr:rowOff>78441</xdr:rowOff>
    </xdr:from>
    <xdr:to>
      <xdr:col>15</xdr:col>
      <xdr:colOff>246529</xdr:colOff>
      <xdr:row>3</xdr:row>
      <xdr:rowOff>930088</xdr:rowOff>
    </xdr:to>
    <xdr:sp macro="">
      <xdr:nvSpPr>
        <xdr:cNvPr id="2" name="TextBox 1"/>
        <xdr:cNvSpPr txBox="1"/>
      </xdr:nvSpPr>
      <xdr:spPr>
        <a:xfrm>
          <a:off x="4457700" y="1247775"/>
          <a:ext cx="7134225" cy="32004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462" name="Имя " descr="Descr "/>
        <xdr:cNvPicPr>
          <a:picLocks noChangeAspect="1"/>
        </xdr:cNvPicPr>
      </xdr:nvPicPr>
      <xdr:blipFill>
        <a:blip r:embed="rId2"/>
        <a:stretch>
          <a:fillRect/>
        </a:stretch>
      </xdr:blipFill>
      <xdr:spPr>
        <a:xfrm>
          <a:off x="66675" y="6638925"/>
          <a:ext cx="800100" cy="800100"/>
        </a:xfrm>
        <a:prstGeom prst="rect"/>
        <a:noFill/>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463" name="Имя " descr="Descr "/>
        <xdr:cNvPicPr>
          <a:picLocks noChangeAspect="1"/>
        </xdr:cNvPicPr>
      </xdr:nvPicPr>
      <xdr:blipFill>
        <a:blip r:embed="rId3"/>
        <a:stretch>
          <a:fillRect/>
        </a:stretch>
      </xdr:blipFill>
      <xdr:spPr>
        <a:xfrm>
          <a:off x="66675" y="7496175"/>
          <a:ext cx="800100" cy="800100"/>
        </a:xfrm>
        <a:prstGeom prst="rect"/>
        <a:noFill/>
        <a:ln>
          <a:noFill/>
        </a:ln>
      </xdr:spPr>
    </xdr:pic>
    <xdr:clientData/>
  </xdr:twoCellAnchor>
  <xdr:twoCellAnchor>
    <xdr:from>
      <xdr:col>1</xdr:col>
      <xdr:colOff>9525</xdr:colOff>
      <xdr:row>10</xdr:row>
      <xdr:rowOff>9525</xdr:rowOff>
    </xdr:from>
    <xdr:to>
      <xdr:col>1</xdr:col>
      <xdr:colOff>809625</xdr:colOff>
      <xdr:row>10</xdr:row>
      <xdr:rowOff>809625</xdr:rowOff>
    </xdr:to>
    <xdr:pic>
      <xdr:nvPicPr>
        <xdr:cNvPr id="464" name="Имя " descr="Descr "/>
        <xdr:cNvPicPr>
          <a:picLocks noChangeAspect="1"/>
        </xdr:cNvPicPr>
      </xdr:nvPicPr>
      <xdr:blipFill>
        <a:blip r:embed="rId4"/>
        <a:stretch>
          <a:fillRect/>
        </a:stretch>
      </xdr:blipFill>
      <xdr:spPr>
        <a:xfrm>
          <a:off x="66675" y="8553450"/>
          <a:ext cx="800100" cy="800100"/>
        </a:xfrm>
        <a:prstGeom prst="rect"/>
        <a:noFill/>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465" name="Имя " descr="Descr "/>
        <xdr:cNvPicPr>
          <a:picLocks noChangeAspect="1"/>
        </xdr:cNvPicPr>
      </xdr:nvPicPr>
      <xdr:blipFill>
        <a:blip r:embed="rId5"/>
        <a:stretch>
          <a:fillRect/>
        </a:stretch>
      </xdr:blipFill>
      <xdr:spPr>
        <a:xfrm>
          <a:off x="66675" y="9410700"/>
          <a:ext cx="800100" cy="800100"/>
        </a:xfrm>
        <a:prstGeom prst="rect"/>
        <a:noFill/>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466" name="Имя " descr="Descr "/>
        <xdr:cNvPicPr>
          <a:picLocks noChangeAspect="1"/>
        </xdr:cNvPicPr>
      </xdr:nvPicPr>
      <xdr:blipFill>
        <a:blip r:embed="rId6"/>
        <a:stretch>
          <a:fillRect/>
        </a:stretch>
      </xdr:blipFill>
      <xdr:spPr>
        <a:xfrm>
          <a:off x="66675" y="10467975"/>
          <a:ext cx="800100" cy="800100"/>
        </a:xfrm>
        <a:prstGeom prst="rect"/>
        <a:noFill/>
        <a:ln>
          <a:noFill/>
        </a:ln>
      </xdr:spPr>
    </xdr:pic>
    <xdr:clientData/>
  </xdr:twoCellAnchor>
  <xdr:twoCellAnchor>
    <xdr:from>
      <xdr:col>1</xdr:col>
      <xdr:colOff>9525</xdr:colOff>
      <xdr:row>14</xdr:row>
      <xdr:rowOff>9525</xdr:rowOff>
    </xdr:from>
    <xdr:to>
      <xdr:col>1</xdr:col>
      <xdr:colOff>809625</xdr:colOff>
      <xdr:row>14</xdr:row>
      <xdr:rowOff>809625</xdr:rowOff>
    </xdr:to>
    <xdr:pic>
      <xdr:nvPicPr>
        <xdr:cNvPr id="467" name="Имя " descr="Descr "/>
        <xdr:cNvPicPr>
          <a:picLocks noChangeAspect="1"/>
        </xdr:cNvPicPr>
      </xdr:nvPicPr>
      <xdr:blipFill>
        <a:blip r:embed="rId7"/>
        <a:stretch>
          <a:fillRect/>
        </a:stretch>
      </xdr:blipFill>
      <xdr:spPr>
        <a:xfrm>
          <a:off x="66675" y="11325225"/>
          <a:ext cx="800100" cy="800100"/>
        </a:xfrm>
        <a:prstGeom prst="rect"/>
        <a:noFill/>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468" name="Имя " descr="Descr "/>
        <xdr:cNvPicPr>
          <a:picLocks noChangeAspect="1"/>
        </xdr:cNvPicPr>
      </xdr:nvPicPr>
      <xdr:blipFill>
        <a:blip r:embed="rId8"/>
        <a:stretch>
          <a:fillRect/>
        </a:stretch>
      </xdr:blipFill>
      <xdr:spPr>
        <a:xfrm>
          <a:off x="66675" y="12182475"/>
          <a:ext cx="800100" cy="800100"/>
        </a:xfrm>
        <a:prstGeom prst="rect"/>
        <a:noFill/>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469" name="Имя " descr="Descr "/>
        <xdr:cNvPicPr>
          <a:picLocks noChangeAspect="1"/>
        </xdr:cNvPicPr>
      </xdr:nvPicPr>
      <xdr:blipFill>
        <a:blip r:embed="rId9"/>
        <a:stretch>
          <a:fillRect/>
        </a:stretch>
      </xdr:blipFill>
      <xdr:spPr>
        <a:xfrm>
          <a:off x="66675" y="13039725"/>
          <a:ext cx="800100" cy="800100"/>
        </a:xfrm>
        <a:prstGeom prst="rect"/>
        <a:noFill/>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470" name="Имя " descr="Descr "/>
        <xdr:cNvPicPr>
          <a:picLocks noChangeAspect="1"/>
        </xdr:cNvPicPr>
      </xdr:nvPicPr>
      <xdr:blipFill>
        <a:blip r:embed="rId10"/>
        <a:stretch>
          <a:fillRect/>
        </a:stretch>
      </xdr:blipFill>
      <xdr:spPr>
        <a:xfrm>
          <a:off x="66675" y="13896975"/>
          <a:ext cx="800100" cy="800100"/>
        </a:xfrm>
        <a:prstGeom prst="rect"/>
        <a:noFill/>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471" name="Имя " descr="Descr "/>
        <xdr:cNvPicPr>
          <a:picLocks noChangeAspect="1"/>
        </xdr:cNvPicPr>
      </xdr:nvPicPr>
      <xdr:blipFill>
        <a:blip r:embed="rId11"/>
        <a:stretch>
          <a:fillRect/>
        </a:stretch>
      </xdr:blipFill>
      <xdr:spPr>
        <a:xfrm>
          <a:off x="66675" y="14754225"/>
          <a:ext cx="800100" cy="800100"/>
        </a:xfrm>
        <a:prstGeom prst="rect"/>
        <a:noFill/>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472" name="Имя " descr="Descr "/>
        <xdr:cNvPicPr>
          <a:picLocks noChangeAspect="1"/>
        </xdr:cNvPicPr>
      </xdr:nvPicPr>
      <xdr:blipFill>
        <a:blip r:embed="rId12"/>
        <a:stretch>
          <a:fillRect/>
        </a:stretch>
      </xdr:blipFill>
      <xdr:spPr>
        <a:xfrm>
          <a:off x="66675" y="15611475"/>
          <a:ext cx="800100" cy="800100"/>
        </a:xfrm>
        <a:prstGeom prst="rect"/>
        <a:noFill/>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473" name="Имя " descr="Descr "/>
        <xdr:cNvPicPr>
          <a:picLocks noChangeAspect="1"/>
        </xdr:cNvPicPr>
      </xdr:nvPicPr>
      <xdr:blipFill>
        <a:blip r:embed="rId13"/>
        <a:stretch>
          <a:fillRect/>
        </a:stretch>
      </xdr:blipFill>
      <xdr:spPr>
        <a:xfrm>
          <a:off x="66675" y="16468725"/>
          <a:ext cx="800100" cy="800100"/>
        </a:xfrm>
        <a:prstGeom prst="rect"/>
        <a:noFill/>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520" name="Имя " descr="Descr "/>
        <xdr:cNvPicPr>
          <a:picLocks noChangeAspect="1"/>
        </xdr:cNvPicPr>
      </xdr:nvPicPr>
      <xdr:blipFill>
        <a:blip r:embed="rId14"/>
        <a:stretch>
          <a:fillRect/>
        </a:stretch>
      </xdr:blipFill>
      <xdr:spPr>
        <a:xfrm>
          <a:off x="66675" y="17325975"/>
          <a:ext cx="800100" cy="800100"/>
        </a:xfrm>
        <a:prstGeom prst="rect"/>
        <a:noFill/>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521" name="Имя " descr="Descr "/>
        <xdr:cNvPicPr>
          <a:picLocks noChangeAspect="1"/>
        </xdr:cNvPicPr>
      </xdr:nvPicPr>
      <xdr:blipFill>
        <a:blip r:embed="rId15"/>
        <a:stretch>
          <a:fillRect/>
        </a:stretch>
      </xdr:blipFill>
      <xdr:spPr>
        <a:xfrm>
          <a:off x="66675" y="18183225"/>
          <a:ext cx="800100" cy="800100"/>
        </a:xfrm>
        <a:prstGeom prst="rect"/>
        <a:noFill/>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522" name="Имя " descr="Descr "/>
        <xdr:cNvPicPr>
          <a:picLocks noChangeAspect="1"/>
        </xdr:cNvPicPr>
      </xdr:nvPicPr>
      <xdr:blipFill>
        <a:blip r:embed="rId16"/>
        <a:stretch>
          <a:fillRect/>
        </a:stretch>
      </xdr:blipFill>
      <xdr:spPr>
        <a:xfrm>
          <a:off x="66675" y="19040475"/>
          <a:ext cx="800100" cy="800100"/>
        </a:xfrm>
        <a:prstGeom prst="rect"/>
        <a:noFill/>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523" name="Имя " descr="Descr "/>
        <xdr:cNvPicPr>
          <a:picLocks noChangeAspect="1"/>
        </xdr:cNvPicPr>
      </xdr:nvPicPr>
      <xdr:blipFill>
        <a:blip r:embed="rId17"/>
        <a:stretch>
          <a:fillRect/>
        </a:stretch>
      </xdr:blipFill>
      <xdr:spPr>
        <a:xfrm>
          <a:off x="66675" y="19897725"/>
          <a:ext cx="800100" cy="800100"/>
        </a:xfrm>
        <a:prstGeom prst="rect"/>
        <a:noFill/>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524" name="Имя " descr="Descr "/>
        <xdr:cNvPicPr>
          <a:picLocks noChangeAspect="1"/>
        </xdr:cNvPicPr>
      </xdr:nvPicPr>
      <xdr:blipFill>
        <a:blip r:embed="rId18"/>
        <a:stretch>
          <a:fillRect/>
        </a:stretch>
      </xdr:blipFill>
      <xdr:spPr>
        <a:xfrm>
          <a:off x="66675" y="20754975"/>
          <a:ext cx="800100" cy="800100"/>
        </a:xfrm>
        <a:prstGeom prst="rect"/>
        <a:noFill/>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525" name="Имя " descr="Descr "/>
        <xdr:cNvPicPr>
          <a:picLocks noChangeAspect="1"/>
        </xdr:cNvPicPr>
      </xdr:nvPicPr>
      <xdr:blipFill>
        <a:blip r:embed="rId19"/>
        <a:stretch>
          <a:fillRect/>
        </a:stretch>
      </xdr:blipFill>
      <xdr:spPr>
        <a:xfrm>
          <a:off x="66675" y="21612225"/>
          <a:ext cx="800100" cy="800100"/>
        </a:xfrm>
        <a:prstGeom prst="rect"/>
        <a:noFill/>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526" name="Имя " descr="Descr "/>
        <xdr:cNvPicPr>
          <a:picLocks noChangeAspect="1"/>
        </xdr:cNvPicPr>
      </xdr:nvPicPr>
      <xdr:blipFill>
        <a:blip r:embed="rId20"/>
        <a:stretch>
          <a:fillRect/>
        </a:stretch>
      </xdr:blipFill>
      <xdr:spPr>
        <a:xfrm>
          <a:off x="66675" y="22469475"/>
          <a:ext cx="800100" cy="800100"/>
        </a:xfrm>
        <a:prstGeom prst="rect"/>
        <a:noFill/>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527" name="Имя " descr="Descr "/>
        <xdr:cNvPicPr>
          <a:picLocks noChangeAspect="1"/>
        </xdr:cNvPicPr>
      </xdr:nvPicPr>
      <xdr:blipFill>
        <a:blip r:embed="rId21"/>
        <a:stretch>
          <a:fillRect/>
        </a:stretch>
      </xdr:blipFill>
      <xdr:spPr>
        <a:xfrm>
          <a:off x="66675" y="23326725"/>
          <a:ext cx="800100" cy="800100"/>
        </a:xfrm>
        <a:prstGeom prst="rect"/>
        <a:noFill/>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528" name="Имя " descr="Descr "/>
        <xdr:cNvPicPr>
          <a:picLocks noChangeAspect="1"/>
        </xdr:cNvPicPr>
      </xdr:nvPicPr>
      <xdr:blipFill>
        <a:blip r:embed="rId22"/>
        <a:stretch>
          <a:fillRect/>
        </a:stretch>
      </xdr:blipFill>
      <xdr:spPr>
        <a:xfrm>
          <a:off x="66675" y="24384000"/>
          <a:ext cx="800100" cy="800100"/>
        </a:xfrm>
        <a:prstGeom prst="rect"/>
        <a:noFill/>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529" name="Имя " descr="Descr "/>
        <xdr:cNvPicPr>
          <a:picLocks noChangeAspect="1"/>
        </xdr:cNvPicPr>
      </xdr:nvPicPr>
      <xdr:blipFill>
        <a:blip r:embed="rId23"/>
        <a:stretch>
          <a:fillRect/>
        </a:stretch>
      </xdr:blipFill>
      <xdr:spPr>
        <a:xfrm>
          <a:off x="66675" y="25441275"/>
          <a:ext cx="800100" cy="800100"/>
        </a:xfrm>
        <a:prstGeom prst="rect"/>
        <a:noFill/>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530" name="Имя " descr="Descr "/>
        <xdr:cNvPicPr>
          <a:picLocks noChangeAspect="1"/>
        </xdr:cNvPicPr>
      </xdr:nvPicPr>
      <xdr:blipFill>
        <a:blip r:embed="rId24"/>
        <a:stretch>
          <a:fillRect/>
        </a:stretch>
      </xdr:blipFill>
      <xdr:spPr>
        <a:xfrm>
          <a:off x="66675" y="26298525"/>
          <a:ext cx="800100" cy="800100"/>
        </a:xfrm>
        <a:prstGeom prst="rect"/>
        <a:noFill/>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531" name="Имя " descr="Descr "/>
        <xdr:cNvPicPr>
          <a:picLocks noChangeAspect="1"/>
        </xdr:cNvPicPr>
      </xdr:nvPicPr>
      <xdr:blipFill>
        <a:blip r:embed="rId25"/>
        <a:stretch>
          <a:fillRect/>
        </a:stretch>
      </xdr:blipFill>
      <xdr:spPr>
        <a:xfrm>
          <a:off x="66675" y="27355800"/>
          <a:ext cx="800100" cy="800100"/>
        </a:xfrm>
        <a:prstGeom prst="rect"/>
        <a:noFill/>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532" name="Имя " descr="Descr "/>
        <xdr:cNvPicPr>
          <a:picLocks noChangeAspect="1"/>
        </xdr:cNvPicPr>
      </xdr:nvPicPr>
      <xdr:blipFill>
        <a:blip r:embed="rId26"/>
        <a:stretch>
          <a:fillRect/>
        </a:stretch>
      </xdr:blipFill>
      <xdr:spPr>
        <a:xfrm>
          <a:off x="66675" y="28413075"/>
          <a:ext cx="800100" cy="800100"/>
        </a:xfrm>
        <a:prstGeom prst="rect"/>
        <a:noFill/>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533" name="Имя " descr="Descr "/>
        <xdr:cNvPicPr>
          <a:picLocks noChangeAspect="1"/>
        </xdr:cNvPicPr>
      </xdr:nvPicPr>
      <xdr:blipFill>
        <a:blip r:embed="rId27"/>
        <a:stretch>
          <a:fillRect/>
        </a:stretch>
      </xdr:blipFill>
      <xdr:spPr>
        <a:xfrm>
          <a:off x="66675" y="29270325"/>
          <a:ext cx="800100" cy="800100"/>
        </a:xfrm>
        <a:prstGeom prst="rect"/>
        <a:noFill/>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534" name="Имя " descr="Descr "/>
        <xdr:cNvPicPr>
          <a:picLocks noChangeAspect="1"/>
        </xdr:cNvPicPr>
      </xdr:nvPicPr>
      <xdr:blipFill>
        <a:blip r:embed="rId28"/>
        <a:stretch>
          <a:fillRect/>
        </a:stretch>
      </xdr:blipFill>
      <xdr:spPr>
        <a:xfrm>
          <a:off x="66675" y="30327600"/>
          <a:ext cx="800100" cy="800100"/>
        </a:xfrm>
        <a:prstGeom prst="rect"/>
        <a:noFill/>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535" name="Имя " descr="Descr "/>
        <xdr:cNvPicPr>
          <a:picLocks noChangeAspect="1"/>
        </xdr:cNvPicPr>
      </xdr:nvPicPr>
      <xdr:blipFill>
        <a:blip r:embed="rId29"/>
        <a:stretch>
          <a:fillRect/>
        </a:stretch>
      </xdr:blipFill>
      <xdr:spPr>
        <a:xfrm>
          <a:off x="66675" y="31184850"/>
          <a:ext cx="800100" cy="800100"/>
        </a:xfrm>
        <a:prstGeom prst="rect"/>
        <a:noFill/>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536" name="Имя " descr="Descr "/>
        <xdr:cNvPicPr>
          <a:picLocks noChangeAspect="1"/>
        </xdr:cNvPicPr>
      </xdr:nvPicPr>
      <xdr:blipFill>
        <a:blip r:embed="rId30"/>
        <a:stretch>
          <a:fillRect/>
        </a:stretch>
      </xdr:blipFill>
      <xdr:spPr>
        <a:xfrm>
          <a:off x="66675" y="32042100"/>
          <a:ext cx="800100" cy="800100"/>
        </a:xfrm>
        <a:prstGeom prst="rect"/>
        <a:noFill/>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537" name="Имя " descr="Descr "/>
        <xdr:cNvPicPr>
          <a:picLocks noChangeAspect="1"/>
        </xdr:cNvPicPr>
      </xdr:nvPicPr>
      <xdr:blipFill>
        <a:blip r:embed="rId31"/>
        <a:stretch>
          <a:fillRect/>
        </a:stretch>
      </xdr:blipFill>
      <xdr:spPr>
        <a:xfrm>
          <a:off x="66675" y="32899350"/>
          <a:ext cx="800100" cy="800100"/>
        </a:xfrm>
        <a:prstGeom prst="rect"/>
        <a:noFill/>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538" name="Имя " descr="Descr "/>
        <xdr:cNvPicPr>
          <a:picLocks noChangeAspect="1"/>
        </xdr:cNvPicPr>
      </xdr:nvPicPr>
      <xdr:blipFill>
        <a:blip r:embed="rId32"/>
        <a:stretch>
          <a:fillRect/>
        </a:stretch>
      </xdr:blipFill>
      <xdr:spPr>
        <a:xfrm>
          <a:off x="66675" y="33756600"/>
          <a:ext cx="800100" cy="800100"/>
        </a:xfrm>
        <a:prstGeom prst="rect"/>
        <a:noFill/>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539" name="Имя " descr="Descr "/>
        <xdr:cNvPicPr>
          <a:picLocks noChangeAspect="1"/>
        </xdr:cNvPicPr>
      </xdr:nvPicPr>
      <xdr:blipFill>
        <a:blip r:embed="rId33"/>
        <a:stretch>
          <a:fillRect/>
        </a:stretch>
      </xdr:blipFill>
      <xdr:spPr>
        <a:xfrm>
          <a:off x="66675" y="34813875"/>
          <a:ext cx="800100" cy="800100"/>
        </a:xfrm>
        <a:prstGeom prst="rect"/>
        <a:noFill/>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540" name="Имя " descr="Descr "/>
        <xdr:cNvPicPr>
          <a:picLocks noChangeAspect="1"/>
        </xdr:cNvPicPr>
      </xdr:nvPicPr>
      <xdr:blipFill>
        <a:blip r:embed="rId34"/>
        <a:stretch>
          <a:fillRect/>
        </a:stretch>
      </xdr:blipFill>
      <xdr:spPr>
        <a:xfrm>
          <a:off x="66675" y="35671125"/>
          <a:ext cx="800100" cy="800100"/>
        </a:xfrm>
        <a:prstGeom prst="rect"/>
        <a:noFill/>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577" name="Имя " descr="Descr "/>
        <xdr:cNvPicPr>
          <a:picLocks noChangeAspect="1"/>
        </xdr:cNvPicPr>
      </xdr:nvPicPr>
      <xdr:blipFill>
        <a:blip r:embed="rId35"/>
        <a:stretch>
          <a:fillRect/>
        </a:stretch>
      </xdr:blipFill>
      <xdr:spPr>
        <a:xfrm>
          <a:off x="66675" y="36528375"/>
          <a:ext cx="800100" cy="800100"/>
        </a:xfrm>
        <a:prstGeom prst="rect"/>
        <a:noFill/>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578" name="Имя " descr="Descr "/>
        <xdr:cNvPicPr>
          <a:picLocks noChangeAspect="1"/>
        </xdr:cNvPicPr>
      </xdr:nvPicPr>
      <xdr:blipFill>
        <a:blip r:embed="rId36"/>
        <a:stretch>
          <a:fillRect/>
        </a:stretch>
      </xdr:blipFill>
      <xdr:spPr>
        <a:xfrm>
          <a:off x="66675" y="37385625"/>
          <a:ext cx="800100" cy="800100"/>
        </a:xfrm>
        <a:prstGeom prst="rect"/>
        <a:noFill/>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579" name="Имя " descr="Descr "/>
        <xdr:cNvPicPr>
          <a:picLocks noChangeAspect="1"/>
        </xdr:cNvPicPr>
      </xdr:nvPicPr>
      <xdr:blipFill>
        <a:blip r:embed="rId37"/>
        <a:stretch>
          <a:fillRect/>
        </a:stretch>
      </xdr:blipFill>
      <xdr:spPr>
        <a:xfrm>
          <a:off x="66675" y="38242875"/>
          <a:ext cx="800100" cy="800100"/>
        </a:xfrm>
        <a:prstGeom prst="rect"/>
        <a:noFill/>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663" name="Имя " descr="Descr "/>
        <xdr:cNvPicPr>
          <a:picLocks noChangeAspect="1"/>
        </xdr:cNvPicPr>
      </xdr:nvPicPr>
      <xdr:blipFill>
        <a:blip r:embed="rId38"/>
        <a:stretch>
          <a:fillRect/>
        </a:stretch>
      </xdr:blipFill>
      <xdr:spPr>
        <a:xfrm>
          <a:off x="66675" y="39100125"/>
          <a:ext cx="800100" cy="800100"/>
        </a:xfrm>
        <a:prstGeom prst="rect"/>
        <a:noFill/>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664" name="Имя " descr="Descr "/>
        <xdr:cNvPicPr>
          <a:picLocks noChangeAspect="1"/>
        </xdr:cNvPicPr>
      </xdr:nvPicPr>
      <xdr:blipFill>
        <a:blip r:embed="rId39"/>
        <a:stretch>
          <a:fillRect/>
        </a:stretch>
      </xdr:blipFill>
      <xdr:spPr>
        <a:xfrm>
          <a:off x="66675" y="39957375"/>
          <a:ext cx="800100" cy="800100"/>
        </a:xfrm>
        <a:prstGeom prst="rect"/>
        <a:noFill/>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665" name="Имя " descr="Descr "/>
        <xdr:cNvPicPr>
          <a:picLocks noChangeAspect="1"/>
        </xdr:cNvPicPr>
      </xdr:nvPicPr>
      <xdr:blipFill>
        <a:blip r:embed="rId40"/>
        <a:stretch>
          <a:fillRect/>
        </a:stretch>
      </xdr:blipFill>
      <xdr:spPr>
        <a:xfrm>
          <a:off x="66675" y="40814625"/>
          <a:ext cx="800100" cy="800100"/>
        </a:xfrm>
        <a:prstGeom prst="rect"/>
        <a:noFill/>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666" name="Имя " descr="Descr "/>
        <xdr:cNvPicPr>
          <a:picLocks noChangeAspect="1"/>
        </xdr:cNvPicPr>
      </xdr:nvPicPr>
      <xdr:blipFill>
        <a:blip r:embed="rId41"/>
        <a:stretch>
          <a:fillRect/>
        </a:stretch>
      </xdr:blipFill>
      <xdr:spPr>
        <a:xfrm>
          <a:off x="66675" y="41871900"/>
          <a:ext cx="800100" cy="800100"/>
        </a:xfrm>
        <a:prstGeom prst="rect"/>
        <a:noFill/>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667" name="Имя " descr="Descr "/>
        <xdr:cNvPicPr>
          <a:picLocks noChangeAspect="1"/>
        </xdr:cNvPicPr>
      </xdr:nvPicPr>
      <xdr:blipFill>
        <a:blip r:embed="rId41"/>
        <a:stretch>
          <a:fillRect/>
        </a:stretch>
      </xdr:blipFill>
      <xdr:spPr>
        <a:xfrm>
          <a:off x="66675" y="42729150"/>
          <a:ext cx="800100" cy="800100"/>
        </a:xfrm>
        <a:prstGeom prst="rect"/>
        <a:noFill/>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668" name="Имя " descr="Descr "/>
        <xdr:cNvPicPr>
          <a:picLocks noChangeAspect="1"/>
        </xdr:cNvPicPr>
      </xdr:nvPicPr>
      <xdr:blipFill>
        <a:blip r:embed="rId41"/>
        <a:stretch>
          <a:fillRect/>
        </a:stretch>
      </xdr:blipFill>
      <xdr:spPr>
        <a:xfrm>
          <a:off x="66675" y="43586400"/>
          <a:ext cx="800100" cy="800100"/>
        </a:xfrm>
        <a:prstGeom prst="rect"/>
        <a:noFill/>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669" name="Имя " descr="Descr "/>
        <xdr:cNvPicPr>
          <a:picLocks noChangeAspect="1"/>
        </xdr:cNvPicPr>
      </xdr:nvPicPr>
      <xdr:blipFill>
        <a:blip r:embed="rId41"/>
        <a:stretch>
          <a:fillRect/>
        </a:stretch>
      </xdr:blipFill>
      <xdr:spPr>
        <a:xfrm>
          <a:off x="66675" y="44443650"/>
          <a:ext cx="800100" cy="800100"/>
        </a:xfrm>
        <a:prstGeom prst="rect"/>
        <a:noFill/>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670" name="Имя " descr="Descr "/>
        <xdr:cNvPicPr>
          <a:picLocks noChangeAspect="1"/>
        </xdr:cNvPicPr>
      </xdr:nvPicPr>
      <xdr:blipFill>
        <a:blip r:embed="rId42"/>
        <a:stretch>
          <a:fillRect/>
        </a:stretch>
      </xdr:blipFill>
      <xdr:spPr>
        <a:xfrm>
          <a:off x="66675" y="45300900"/>
          <a:ext cx="800100" cy="800100"/>
        </a:xfrm>
        <a:prstGeom prst="rect"/>
        <a:noFill/>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671" name="Имя " descr="Descr "/>
        <xdr:cNvPicPr>
          <a:picLocks noChangeAspect="1"/>
        </xdr:cNvPicPr>
      </xdr:nvPicPr>
      <xdr:blipFill>
        <a:blip r:embed="rId43"/>
        <a:stretch>
          <a:fillRect/>
        </a:stretch>
      </xdr:blipFill>
      <xdr:spPr>
        <a:xfrm>
          <a:off x="66675" y="46158150"/>
          <a:ext cx="800100" cy="800100"/>
        </a:xfrm>
        <a:prstGeom prst="rect"/>
        <a:noFill/>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672" name="Имя " descr="Descr "/>
        <xdr:cNvPicPr>
          <a:picLocks noChangeAspect="1"/>
        </xdr:cNvPicPr>
      </xdr:nvPicPr>
      <xdr:blipFill>
        <a:blip r:embed="rId44"/>
        <a:stretch>
          <a:fillRect/>
        </a:stretch>
      </xdr:blipFill>
      <xdr:spPr>
        <a:xfrm>
          <a:off x="66675" y="47015400"/>
          <a:ext cx="800100" cy="800100"/>
        </a:xfrm>
        <a:prstGeom prst="rect"/>
        <a:noFill/>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673" name="Имя " descr="Descr "/>
        <xdr:cNvPicPr>
          <a:picLocks noChangeAspect="1"/>
        </xdr:cNvPicPr>
      </xdr:nvPicPr>
      <xdr:blipFill>
        <a:blip r:embed="rId45"/>
        <a:stretch>
          <a:fillRect/>
        </a:stretch>
      </xdr:blipFill>
      <xdr:spPr>
        <a:xfrm>
          <a:off x="66675" y="47872650"/>
          <a:ext cx="800100" cy="800100"/>
        </a:xfrm>
        <a:prstGeom prst="rect"/>
        <a:noFill/>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674" name="Имя " descr="Descr "/>
        <xdr:cNvPicPr>
          <a:picLocks noChangeAspect="1"/>
        </xdr:cNvPicPr>
      </xdr:nvPicPr>
      <xdr:blipFill>
        <a:blip r:embed="rId46"/>
        <a:stretch>
          <a:fillRect/>
        </a:stretch>
      </xdr:blipFill>
      <xdr:spPr>
        <a:xfrm>
          <a:off x="66675" y="48929925"/>
          <a:ext cx="800100" cy="800100"/>
        </a:xfrm>
        <a:prstGeom prst="rect"/>
        <a:noFill/>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675" name="Имя " descr="Descr "/>
        <xdr:cNvPicPr>
          <a:picLocks noChangeAspect="1"/>
        </xdr:cNvPicPr>
      </xdr:nvPicPr>
      <xdr:blipFill>
        <a:blip r:embed="rId47"/>
        <a:stretch>
          <a:fillRect/>
        </a:stretch>
      </xdr:blipFill>
      <xdr:spPr>
        <a:xfrm>
          <a:off x="66675" y="49787175"/>
          <a:ext cx="800100" cy="800100"/>
        </a:xfrm>
        <a:prstGeom prst="rect"/>
        <a:noFill/>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676" name="Имя " descr="Descr "/>
        <xdr:cNvPicPr>
          <a:picLocks noChangeAspect="1"/>
        </xdr:cNvPicPr>
      </xdr:nvPicPr>
      <xdr:blipFill>
        <a:blip r:embed="rId48"/>
        <a:stretch>
          <a:fillRect/>
        </a:stretch>
      </xdr:blipFill>
      <xdr:spPr>
        <a:xfrm>
          <a:off x="66675" y="50844450"/>
          <a:ext cx="800100" cy="800100"/>
        </a:xfrm>
        <a:prstGeom prst="rect"/>
        <a:noFill/>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677" name="Имя " descr="Descr "/>
        <xdr:cNvPicPr>
          <a:picLocks noChangeAspect="1"/>
        </xdr:cNvPicPr>
      </xdr:nvPicPr>
      <xdr:blipFill>
        <a:blip r:embed="rId49"/>
        <a:stretch>
          <a:fillRect/>
        </a:stretch>
      </xdr:blipFill>
      <xdr:spPr>
        <a:xfrm>
          <a:off x="66675" y="51701700"/>
          <a:ext cx="800100" cy="800100"/>
        </a:xfrm>
        <a:prstGeom prst="rect"/>
        <a:noFill/>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678" name="Имя " descr="Descr "/>
        <xdr:cNvPicPr>
          <a:picLocks noChangeAspect="1"/>
        </xdr:cNvPicPr>
      </xdr:nvPicPr>
      <xdr:blipFill>
        <a:blip r:embed="rId50"/>
        <a:stretch>
          <a:fillRect/>
        </a:stretch>
      </xdr:blipFill>
      <xdr:spPr>
        <a:xfrm>
          <a:off x="66675" y="52558950"/>
          <a:ext cx="800100" cy="800100"/>
        </a:xfrm>
        <a:prstGeom prst="rect"/>
        <a:noFill/>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679" name="Имя " descr="Descr "/>
        <xdr:cNvPicPr>
          <a:picLocks noChangeAspect="1"/>
        </xdr:cNvPicPr>
      </xdr:nvPicPr>
      <xdr:blipFill>
        <a:blip r:embed="rId51"/>
        <a:stretch>
          <a:fillRect/>
        </a:stretch>
      </xdr:blipFill>
      <xdr:spPr>
        <a:xfrm>
          <a:off x="66675" y="53416200"/>
          <a:ext cx="800100" cy="800100"/>
        </a:xfrm>
        <a:prstGeom prst="rect"/>
        <a:noFill/>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680" name="Имя " descr="Descr "/>
        <xdr:cNvPicPr>
          <a:picLocks noChangeAspect="1"/>
        </xdr:cNvPicPr>
      </xdr:nvPicPr>
      <xdr:blipFill>
        <a:blip r:embed="rId52"/>
        <a:stretch>
          <a:fillRect/>
        </a:stretch>
      </xdr:blipFill>
      <xdr:spPr>
        <a:xfrm>
          <a:off x="66675" y="54273450"/>
          <a:ext cx="800100" cy="800100"/>
        </a:xfrm>
        <a:prstGeom prst="rect"/>
        <a:noFill/>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681" name="Имя " descr="Descr "/>
        <xdr:cNvPicPr>
          <a:picLocks noChangeAspect="1"/>
        </xdr:cNvPicPr>
      </xdr:nvPicPr>
      <xdr:blipFill>
        <a:blip r:embed="rId53"/>
        <a:stretch>
          <a:fillRect/>
        </a:stretch>
      </xdr:blipFill>
      <xdr:spPr>
        <a:xfrm>
          <a:off x="66675" y="55330725"/>
          <a:ext cx="800100" cy="800100"/>
        </a:xfrm>
        <a:prstGeom prst="rect"/>
        <a:noFill/>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682" name="Имя " descr="Descr "/>
        <xdr:cNvPicPr>
          <a:picLocks noChangeAspect="1"/>
        </xdr:cNvPicPr>
      </xdr:nvPicPr>
      <xdr:blipFill>
        <a:blip r:embed="rId54"/>
        <a:stretch>
          <a:fillRect/>
        </a:stretch>
      </xdr:blipFill>
      <xdr:spPr>
        <a:xfrm>
          <a:off x="66675" y="56187975"/>
          <a:ext cx="800100" cy="800100"/>
        </a:xfrm>
        <a:prstGeom prst="rect"/>
        <a:noFill/>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905" name="Имя " descr="Descr "/>
        <xdr:cNvPicPr>
          <a:picLocks noChangeAspect="1"/>
        </xdr:cNvPicPr>
      </xdr:nvPicPr>
      <xdr:blipFill>
        <a:blip r:embed="rId55"/>
        <a:stretch>
          <a:fillRect/>
        </a:stretch>
      </xdr:blipFill>
      <xdr:spPr>
        <a:xfrm>
          <a:off x="66675" y="57045225"/>
          <a:ext cx="800100" cy="800100"/>
        </a:xfrm>
        <a:prstGeom prst="rect"/>
        <a:noFill/>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906" name="Имя " descr="Descr "/>
        <xdr:cNvPicPr>
          <a:picLocks noChangeAspect="1"/>
        </xdr:cNvPicPr>
      </xdr:nvPicPr>
      <xdr:blipFill>
        <a:blip r:embed="rId56"/>
        <a:stretch>
          <a:fillRect/>
        </a:stretch>
      </xdr:blipFill>
      <xdr:spPr>
        <a:xfrm>
          <a:off x="66675" y="57902475"/>
          <a:ext cx="800100" cy="800100"/>
        </a:xfrm>
        <a:prstGeom prst="rect"/>
        <a:noFill/>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907" name="Имя " descr="Descr "/>
        <xdr:cNvPicPr>
          <a:picLocks noChangeAspect="1"/>
        </xdr:cNvPicPr>
      </xdr:nvPicPr>
      <xdr:blipFill>
        <a:blip r:embed="rId57"/>
        <a:stretch>
          <a:fillRect/>
        </a:stretch>
      </xdr:blipFill>
      <xdr:spPr>
        <a:xfrm>
          <a:off x="66675" y="58759725"/>
          <a:ext cx="800100" cy="800100"/>
        </a:xfrm>
        <a:prstGeom prst="rect"/>
        <a:noFill/>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908" name="Имя " descr="Descr "/>
        <xdr:cNvPicPr>
          <a:picLocks noChangeAspect="1"/>
        </xdr:cNvPicPr>
      </xdr:nvPicPr>
      <xdr:blipFill>
        <a:blip r:embed="rId58"/>
        <a:stretch>
          <a:fillRect/>
        </a:stretch>
      </xdr:blipFill>
      <xdr:spPr>
        <a:xfrm>
          <a:off x="66675" y="59616975"/>
          <a:ext cx="800100" cy="800100"/>
        </a:xfrm>
        <a:prstGeom prst="rect"/>
        <a:noFill/>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909" name="Имя " descr="Descr "/>
        <xdr:cNvPicPr>
          <a:picLocks noChangeAspect="1"/>
        </xdr:cNvPicPr>
      </xdr:nvPicPr>
      <xdr:blipFill>
        <a:blip r:embed="rId59"/>
        <a:stretch>
          <a:fillRect/>
        </a:stretch>
      </xdr:blipFill>
      <xdr:spPr>
        <a:xfrm>
          <a:off x="66675" y="60474225"/>
          <a:ext cx="800100" cy="800100"/>
        </a:xfrm>
        <a:prstGeom prst="rect"/>
        <a:noFill/>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910" name="Имя " descr="Descr "/>
        <xdr:cNvPicPr>
          <a:picLocks noChangeAspect="1"/>
        </xdr:cNvPicPr>
      </xdr:nvPicPr>
      <xdr:blipFill>
        <a:blip r:embed="rId60"/>
        <a:stretch>
          <a:fillRect/>
        </a:stretch>
      </xdr:blipFill>
      <xdr:spPr>
        <a:xfrm>
          <a:off x="66675" y="61331475"/>
          <a:ext cx="800100" cy="800100"/>
        </a:xfrm>
        <a:prstGeom prst="rect"/>
        <a:noFill/>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911" name="Имя " descr="Descr "/>
        <xdr:cNvPicPr>
          <a:picLocks noChangeAspect="1"/>
        </xdr:cNvPicPr>
      </xdr:nvPicPr>
      <xdr:blipFill>
        <a:blip r:embed="rId61"/>
        <a:stretch>
          <a:fillRect/>
        </a:stretch>
      </xdr:blipFill>
      <xdr:spPr>
        <a:xfrm>
          <a:off x="66675" y="62188725"/>
          <a:ext cx="800100" cy="800100"/>
        </a:xfrm>
        <a:prstGeom prst="rect"/>
        <a:noFill/>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912" name="Имя " descr="Descr "/>
        <xdr:cNvPicPr>
          <a:picLocks noChangeAspect="1"/>
        </xdr:cNvPicPr>
      </xdr:nvPicPr>
      <xdr:blipFill>
        <a:blip r:embed="rId62"/>
        <a:stretch>
          <a:fillRect/>
        </a:stretch>
      </xdr:blipFill>
      <xdr:spPr>
        <a:xfrm>
          <a:off x="66675" y="63045975"/>
          <a:ext cx="800100" cy="800100"/>
        </a:xfrm>
        <a:prstGeom prst="rect"/>
        <a:noFill/>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913" name="Имя " descr="Descr "/>
        <xdr:cNvPicPr>
          <a:picLocks noChangeAspect="1"/>
        </xdr:cNvPicPr>
      </xdr:nvPicPr>
      <xdr:blipFill>
        <a:blip r:embed="rId63"/>
        <a:stretch>
          <a:fillRect/>
        </a:stretch>
      </xdr:blipFill>
      <xdr:spPr>
        <a:xfrm>
          <a:off x="66675" y="63903225"/>
          <a:ext cx="800100" cy="800100"/>
        </a:xfrm>
        <a:prstGeom prst="rect"/>
        <a:noFill/>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914" name="Имя " descr="Descr "/>
        <xdr:cNvPicPr>
          <a:picLocks noChangeAspect="1"/>
        </xdr:cNvPicPr>
      </xdr:nvPicPr>
      <xdr:blipFill>
        <a:blip r:embed="rId64"/>
        <a:stretch>
          <a:fillRect/>
        </a:stretch>
      </xdr:blipFill>
      <xdr:spPr>
        <a:xfrm>
          <a:off x="66675" y="64760475"/>
          <a:ext cx="800100" cy="800100"/>
        </a:xfrm>
        <a:prstGeom prst="rect"/>
        <a:noFill/>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915" name="Имя " descr="Descr "/>
        <xdr:cNvPicPr>
          <a:picLocks noChangeAspect="1"/>
        </xdr:cNvPicPr>
      </xdr:nvPicPr>
      <xdr:blipFill>
        <a:blip r:embed="rId65"/>
        <a:stretch>
          <a:fillRect/>
        </a:stretch>
      </xdr:blipFill>
      <xdr:spPr>
        <a:xfrm>
          <a:off x="66675" y="65617725"/>
          <a:ext cx="800100" cy="800100"/>
        </a:xfrm>
        <a:prstGeom prst="rect"/>
        <a:noFill/>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916" name="Имя " descr="Descr "/>
        <xdr:cNvPicPr>
          <a:picLocks noChangeAspect="1"/>
        </xdr:cNvPicPr>
      </xdr:nvPicPr>
      <xdr:blipFill>
        <a:blip r:embed="rId66"/>
        <a:stretch>
          <a:fillRect/>
        </a:stretch>
      </xdr:blipFill>
      <xdr:spPr>
        <a:xfrm>
          <a:off x="66675" y="66474975"/>
          <a:ext cx="800100" cy="800100"/>
        </a:xfrm>
        <a:prstGeom prst="rect"/>
        <a:noFill/>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917" name="Имя " descr="Descr "/>
        <xdr:cNvPicPr>
          <a:picLocks noChangeAspect="1"/>
        </xdr:cNvPicPr>
      </xdr:nvPicPr>
      <xdr:blipFill>
        <a:blip r:embed="rId67"/>
        <a:stretch>
          <a:fillRect/>
        </a:stretch>
      </xdr:blipFill>
      <xdr:spPr>
        <a:xfrm>
          <a:off x="66675" y="67332225"/>
          <a:ext cx="800100" cy="800100"/>
        </a:xfrm>
        <a:prstGeom prst="rect"/>
        <a:noFill/>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918" name="Имя " descr="Descr "/>
        <xdr:cNvPicPr>
          <a:picLocks noChangeAspect="1"/>
        </xdr:cNvPicPr>
      </xdr:nvPicPr>
      <xdr:blipFill>
        <a:blip r:embed="rId68"/>
        <a:stretch>
          <a:fillRect/>
        </a:stretch>
      </xdr:blipFill>
      <xdr:spPr>
        <a:xfrm>
          <a:off x="66675" y="68189475"/>
          <a:ext cx="800100" cy="800100"/>
        </a:xfrm>
        <a:prstGeom prst="rect"/>
        <a:noFill/>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919" name="Имя " descr="Descr "/>
        <xdr:cNvPicPr>
          <a:picLocks noChangeAspect="1"/>
        </xdr:cNvPicPr>
      </xdr:nvPicPr>
      <xdr:blipFill>
        <a:blip r:embed="rId69"/>
        <a:stretch>
          <a:fillRect/>
        </a:stretch>
      </xdr:blipFill>
      <xdr:spPr>
        <a:xfrm>
          <a:off x="66675" y="69046725"/>
          <a:ext cx="800100" cy="800100"/>
        </a:xfrm>
        <a:prstGeom prst="rect"/>
        <a:noFill/>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20" name="Имя " descr="Descr "/>
        <xdr:cNvPicPr>
          <a:picLocks noChangeAspect="1"/>
        </xdr:cNvPicPr>
      </xdr:nvPicPr>
      <xdr:blipFill>
        <a:blip r:embed="rId70"/>
        <a:stretch>
          <a:fillRect/>
        </a:stretch>
      </xdr:blipFill>
      <xdr:spPr>
        <a:xfrm>
          <a:off x="66675" y="69903975"/>
          <a:ext cx="800100" cy="800100"/>
        </a:xfrm>
        <a:prstGeom prst="rect"/>
        <a:noFill/>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21" name="Имя " descr="Descr "/>
        <xdr:cNvPicPr>
          <a:picLocks noChangeAspect="1"/>
        </xdr:cNvPicPr>
      </xdr:nvPicPr>
      <xdr:blipFill>
        <a:blip r:embed="rId71"/>
        <a:stretch>
          <a:fillRect/>
        </a:stretch>
      </xdr:blipFill>
      <xdr:spPr>
        <a:xfrm>
          <a:off x="66675" y="70761225"/>
          <a:ext cx="800100" cy="800100"/>
        </a:xfrm>
        <a:prstGeom prst="rect"/>
        <a:noFill/>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922" name="Имя " descr="Descr "/>
        <xdr:cNvPicPr>
          <a:picLocks noChangeAspect="1"/>
        </xdr:cNvPicPr>
      </xdr:nvPicPr>
      <xdr:blipFill>
        <a:blip r:embed="rId72"/>
        <a:stretch>
          <a:fillRect/>
        </a:stretch>
      </xdr:blipFill>
      <xdr:spPr>
        <a:xfrm>
          <a:off x="66675" y="71618475"/>
          <a:ext cx="800100" cy="800100"/>
        </a:xfrm>
        <a:prstGeom prst="rect"/>
        <a:noFill/>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923" name="Имя " descr="Descr "/>
        <xdr:cNvPicPr>
          <a:picLocks noChangeAspect="1"/>
        </xdr:cNvPicPr>
      </xdr:nvPicPr>
      <xdr:blipFill>
        <a:blip r:embed="rId73"/>
        <a:stretch>
          <a:fillRect/>
        </a:stretch>
      </xdr:blipFill>
      <xdr:spPr>
        <a:xfrm>
          <a:off x="66675" y="72675750"/>
          <a:ext cx="800100" cy="800100"/>
        </a:xfrm>
        <a:prstGeom prst="rect"/>
        <a:noFill/>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924" name="Имя " descr="Descr "/>
        <xdr:cNvPicPr>
          <a:picLocks noChangeAspect="1"/>
        </xdr:cNvPicPr>
      </xdr:nvPicPr>
      <xdr:blipFill>
        <a:blip r:embed="rId74"/>
        <a:stretch>
          <a:fillRect/>
        </a:stretch>
      </xdr:blipFill>
      <xdr:spPr>
        <a:xfrm>
          <a:off x="66675" y="73533000"/>
          <a:ext cx="800100" cy="800100"/>
        </a:xfrm>
        <a:prstGeom prst="rect"/>
        <a:noFill/>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925" name="Имя " descr="Descr "/>
        <xdr:cNvPicPr>
          <a:picLocks noChangeAspect="1"/>
        </xdr:cNvPicPr>
      </xdr:nvPicPr>
      <xdr:blipFill>
        <a:blip r:embed="rId75"/>
        <a:stretch>
          <a:fillRect/>
        </a:stretch>
      </xdr:blipFill>
      <xdr:spPr>
        <a:xfrm>
          <a:off x="66675" y="74390250"/>
          <a:ext cx="800100" cy="800100"/>
        </a:xfrm>
        <a:prstGeom prst="rect"/>
        <a:noFill/>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926" name="Имя " descr="Descr "/>
        <xdr:cNvPicPr>
          <a:picLocks noChangeAspect="1"/>
        </xdr:cNvPicPr>
      </xdr:nvPicPr>
      <xdr:blipFill>
        <a:blip r:embed="rId76"/>
        <a:stretch>
          <a:fillRect/>
        </a:stretch>
      </xdr:blipFill>
      <xdr:spPr>
        <a:xfrm>
          <a:off x="66675" y="75247500"/>
          <a:ext cx="800100" cy="800100"/>
        </a:xfrm>
        <a:prstGeom prst="rect"/>
        <a:noFill/>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27" name="Имя " descr="Descr "/>
        <xdr:cNvPicPr>
          <a:picLocks noChangeAspect="1"/>
        </xdr:cNvPicPr>
      </xdr:nvPicPr>
      <xdr:blipFill>
        <a:blip r:embed="rId77"/>
        <a:stretch>
          <a:fillRect/>
        </a:stretch>
      </xdr:blipFill>
      <xdr:spPr>
        <a:xfrm>
          <a:off x="66675" y="76104750"/>
          <a:ext cx="800100" cy="800100"/>
        </a:xfrm>
        <a:prstGeom prst="rect"/>
        <a:noFill/>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928" name="Имя " descr="Descr "/>
        <xdr:cNvPicPr>
          <a:picLocks noChangeAspect="1"/>
        </xdr:cNvPicPr>
      </xdr:nvPicPr>
      <xdr:blipFill>
        <a:blip r:embed="rId78"/>
        <a:stretch>
          <a:fillRect/>
        </a:stretch>
      </xdr:blipFill>
      <xdr:spPr>
        <a:xfrm>
          <a:off x="66675" y="76962000"/>
          <a:ext cx="800100" cy="800100"/>
        </a:xfrm>
        <a:prstGeom prst="rect"/>
        <a:noFill/>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929" name="Имя " descr="Descr "/>
        <xdr:cNvPicPr>
          <a:picLocks noChangeAspect="1"/>
        </xdr:cNvPicPr>
      </xdr:nvPicPr>
      <xdr:blipFill>
        <a:blip r:embed="rId79"/>
        <a:stretch>
          <a:fillRect/>
        </a:stretch>
      </xdr:blipFill>
      <xdr:spPr>
        <a:xfrm>
          <a:off x="66675" y="77819250"/>
          <a:ext cx="800100" cy="800100"/>
        </a:xfrm>
        <a:prstGeom prst="rect"/>
        <a:noFill/>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30" name="Имя " descr="Descr "/>
        <xdr:cNvPicPr>
          <a:picLocks noChangeAspect="1"/>
        </xdr:cNvPicPr>
      </xdr:nvPicPr>
      <xdr:blipFill>
        <a:blip r:embed="rId80"/>
        <a:stretch>
          <a:fillRect/>
        </a:stretch>
      </xdr:blipFill>
      <xdr:spPr>
        <a:xfrm>
          <a:off x="66675" y="78676500"/>
          <a:ext cx="800100" cy="800100"/>
        </a:xfrm>
        <a:prstGeom prst="rect"/>
        <a:noFill/>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931" name="Имя " descr="Descr "/>
        <xdr:cNvPicPr>
          <a:picLocks noChangeAspect="1"/>
        </xdr:cNvPicPr>
      </xdr:nvPicPr>
      <xdr:blipFill>
        <a:blip r:embed="rId81"/>
        <a:stretch>
          <a:fillRect/>
        </a:stretch>
      </xdr:blipFill>
      <xdr:spPr>
        <a:xfrm>
          <a:off x="66675" y="79533750"/>
          <a:ext cx="800100" cy="800100"/>
        </a:xfrm>
        <a:prstGeom prst="rect"/>
        <a:noFill/>
        <a:ln>
          <a:noFill/>
        </a:ln>
      </xdr:spPr>
    </xdr:pic>
    <xdr:clientData/>
  </xdr:twoCellAnchor>
  <xdr:twoCellAnchor>
    <xdr:from>
      <xdr:col>1</xdr:col>
      <xdr:colOff>9525</xdr:colOff>
      <xdr:row>103</xdr:row>
      <xdr:rowOff>9525</xdr:rowOff>
    </xdr:from>
    <xdr:to>
      <xdr:col>1</xdr:col>
      <xdr:colOff>800100</xdr:colOff>
      <xdr:row>103</xdr:row>
      <xdr:rowOff>809625</xdr:rowOff>
    </xdr:to>
    <xdr:pic>
      <xdr:nvPicPr>
        <xdr:cNvPr id="932" name="Имя " descr="Descr "/>
        <xdr:cNvPicPr>
          <a:picLocks noChangeAspect="1"/>
        </xdr:cNvPicPr>
      </xdr:nvPicPr>
      <xdr:blipFill>
        <a:blip r:embed="rId82"/>
        <a:stretch>
          <a:fillRect/>
        </a:stretch>
      </xdr:blipFill>
      <xdr:spPr>
        <a:xfrm>
          <a:off x="66675" y="80391000"/>
          <a:ext cx="790575" cy="800100"/>
        </a:xfrm>
        <a:prstGeom prst="rect"/>
        <a:noFill/>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933" name="Имя " descr="Descr "/>
        <xdr:cNvPicPr>
          <a:picLocks noChangeAspect="1"/>
        </xdr:cNvPicPr>
      </xdr:nvPicPr>
      <xdr:blipFill>
        <a:blip r:embed="rId83"/>
        <a:stretch>
          <a:fillRect/>
        </a:stretch>
      </xdr:blipFill>
      <xdr:spPr>
        <a:xfrm>
          <a:off x="66675" y="81248250"/>
          <a:ext cx="800100" cy="800100"/>
        </a:xfrm>
        <a:prstGeom prst="rect"/>
        <a:noFill/>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934" name="Имя " descr="Descr "/>
        <xdr:cNvPicPr>
          <a:picLocks noChangeAspect="1"/>
        </xdr:cNvPicPr>
      </xdr:nvPicPr>
      <xdr:blipFill>
        <a:blip r:embed="rId84"/>
        <a:stretch>
          <a:fillRect/>
        </a:stretch>
      </xdr:blipFill>
      <xdr:spPr>
        <a:xfrm>
          <a:off x="66675" y="82105500"/>
          <a:ext cx="800100" cy="800100"/>
        </a:xfrm>
        <a:prstGeom prst="rect"/>
        <a:noFill/>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935" name="Имя " descr="Descr "/>
        <xdr:cNvPicPr>
          <a:picLocks noChangeAspect="1"/>
        </xdr:cNvPicPr>
      </xdr:nvPicPr>
      <xdr:blipFill>
        <a:blip r:embed="rId85"/>
        <a:stretch>
          <a:fillRect/>
        </a:stretch>
      </xdr:blipFill>
      <xdr:spPr>
        <a:xfrm>
          <a:off x="66675" y="82962750"/>
          <a:ext cx="800100" cy="800100"/>
        </a:xfrm>
        <a:prstGeom prst="rect"/>
        <a:noFill/>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936" name="Имя " descr="Descr "/>
        <xdr:cNvPicPr>
          <a:picLocks noChangeAspect="1"/>
        </xdr:cNvPicPr>
      </xdr:nvPicPr>
      <xdr:blipFill>
        <a:blip r:embed="rId86"/>
        <a:stretch>
          <a:fillRect/>
        </a:stretch>
      </xdr:blipFill>
      <xdr:spPr>
        <a:xfrm>
          <a:off x="66675" y="83820000"/>
          <a:ext cx="800100" cy="800100"/>
        </a:xfrm>
        <a:prstGeom prst="rect"/>
        <a:noFill/>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937" name="Имя " descr="Descr "/>
        <xdr:cNvPicPr>
          <a:picLocks noChangeAspect="1"/>
        </xdr:cNvPicPr>
      </xdr:nvPicPr>
      <xdr:blipFill>
        <a:blip r:embed="rId87"/>
        <a:stretch>
          <a:fillRect/>
        </a:stretch>
      </xdr:blipFill>
      <xdr:spPr>
        <a:xfrm>
          <a:off x="66675" y="84677250"/>
          <a:ext cx="800100" cy="800100"/>
        </a:xfrm>
        <a:prstGeom prst="rect"/>
        <a:noFill/>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952" name="Имя " descr="Descr "/>
        <xdr:cNvPicPr>
          <a:picLocks noChangeAspect="1"/>
        </xdr:cNvPicPr>
      </xdr:nvPicPr>
      <xdr:blipFill>
        <a:blip r:embed="rId88"/>
        <a:stretch>
          <a:fillRect/>
        </a:stretch>
      </xdr:blipFill>
      <xdr:spPr>
        <a:xfrm>
          <a:off x="66675" y="85534500"/>
          <a:ext cx="800100" cy="800100"/>
        </a:xfrm>
        <a:prstGeom prst="rect"/>
        <a:noFill/>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953" name="Имя " descr="Descr "/>
        <xdr:cNvPicPr>
          <a:picLocks noChangeAspect="1"/>
        </xdr:cNvPicPr>
      </xdr:nvPicPr>
      <xdr:blipFill>
        <a:blip r:embed="rId89"/>
        <a:stretch>
          <a:fillRect/>
        </a:stretch>
      </xdr:blipFill>
      <xdr:spPr>
        <a:xfrm>
          <a:off x="66675" y="86391750"/>
          <a:ext cx="800100" cy="800100"/>
        </a:xfrm>
        <a:prstGeom prst="rect"/>
        <a:noFill/>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954" name="Имя " descr="Descr "/>
        <xdr:cNvPicPr>
          <a:picLocks noChangeAspect="1"/>
        </xdr:cNvPicPr>
      </xdr:nvPicPr>
      <xdr:blipFill>
        <a:blip r:embed="rId90"/>
        <a:stretch>
          <a:fillRect/>
        </a:stretch>
      </xdr:blipFill>
      <xdr:spPr>
        <a:xfrm>
          <a:off x="66675" y="87249000"/>
          <a:ext cx="800100" cy="800100"/>
        </a:xfrm>
        <a:prstGeom prst="rect"/>
        <a:noFill/>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955" name="Имя " descr="Descr "/>
        <xdr:cNvPicPr>
          <a:picLocks noChangeAspect="1"/>
        </xdr:cNvPicPr>
      </xdr:nvPicPr>
      <xdr:blipFill>
        <a:blip r:embed="rId91"/>
        <a:stretch>
          <a:fillRect/>
        </a:stretch>
      </xdr:blipFill>
      <xdr:spPr>
        <a:xfrm>
          <a:off x="66675" y="88106250"/>
          <a:ext cx="800100" cy="800100"/>
        </a:xfrm>
        <a:prstGeom prst="rect"/>
        <a:noFill/>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956" name="Имя " descr="Descr "/>
        <xdr:cNvPicPr>
          <a:picLocks noChangeAspect="1"/>
        </xdr:cNvPicPr>
      </xdr:nvPicPr>
      <xdr:blipFill>
        <a:blip r:embed="rId92"/>
        <a:stretch>
          <a:fillRect/>
        </a:stretch>
      </xdr:blipFill>
      <xdr:spPr>
        <a:xfrm>
          <a:off x="66675" y="88963500"/>
          <a:ext cx="800100" cy="800100"/>
        </a:xfrm>
        <a:prstGeom prst="rect"/>
        <a:noFill/>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957" name="Имя " descr="Descr "/>
        <xdr:cNvPicPr>
          <a:picLocks noChangeAspect="1"/>
        </xdr:cNvPicPr>
      </xdr:nvPicPr>
      <xdr:blipFill>
        <a:blip r:embed="rId93"/>
        <a:stretch>
          <a:fillRect/>
        </a:stretch>
      </xdr:blipFill>
      <xdr:spPr>
        <a:xfrm>
          <a:off x="66675" y="90020775"/>
          <a:ext cx="800100" cy="800100"/>
        </a:xfrm>
        <a:prstGeom prst="rect"/>
        <a:noFill/>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958" name="Имя " descr="Descr "/>
        <xdr:cNvPicPr>
          <a:picLocks noChangeAspect="1"/>
        </xdr:cNvPicPr>
      </xdr:nvPicPr>
      <xdr:blipFill>
        <a:blip r:embed="rId93"/>
        <a:stretch>
          <a:fillRect/>
        </a:stretch>
      </xdr:blipFill>
      <xdr:spPr>
        <a:xfrm>
          <a:off x="66675" y="90878025"/>
          <a:ext cx="800100" cy="800100"/>
        </a:xfrm>
        <a:prstGeom prst="rect"/>
        <a:noFill/>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959" name="Имя " descr="Descr "/>
        <xdr:cNvPicPr>
          <a:picLocks noChangeAspect="1"/>
        </xdr:cNvPicPr>
      </xdr:nvPicPr>
      <xdr:blipFill>
        <a:blip r:embed="rId93"/>
        <a:stretch>
          <a:fillRect/>
        </a:stretch>
      </xdr:blipFill>
      <xdr:spPr>
        <a:xfrm>
          <a:off x="66675" y="91735275"/>
          <a:ext cx="800100" cy="800100"/>
        </a:xfrm>
        <a:prstGeom prst="rect"/>
        <a:noFill/>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960" name="Имя " descr="Descr "/>
        <xdr:cNvPicPr>
          <a:picLocks noChangeAspect="1"/>
        </xdr:cNvPicPr>
      </xdr:nvPicPr>
      <xdr:blipFill>
        <a:blip r:embed="rId94"/>
        <a:stretch>
          <a:fillRect/>
        </a:stretch>
      </xdr:blipFill>
      <xdr:spPr>
        <a:xfrm>
          <a:off x="66675" y="92592525"/>
          <a:ext cx="800100" cy="800100"/>
        </a:xfrm>
        <a:prstGeom prst="rect"/>
        <a:noFill/>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961" name="Имя " descr="Descr "/>
        <xdr:cNvPicPr>
          <a:picLocks noChangeAspect="1"/>
        </xdr:cNvPicPr>
      </xdr:nvPicPr>
      <xdr:blipFill>
        <a:blip r:embed="rId94"/>
        <a:stretch>
          <a:fillRect/>
        </a:stretch>
      </xdr:blipFill>
      <xdr:spPr>
        <a:xfrm>
          <a:off x="66675" y="93449775"/>
          <a:ext cx="800100" cy="800100"/>
        </a:xfrm>
        <a:prstGeom prst="rect"/>
        <a:noFill/>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962" name="Имя " descr="Descr "/>
        <xdr:cNvPicPr>
          <a:picLocks noChangeAspect="1"/>
        </xdr:cNvPicPr>
      </xdr:nvPicPr>
      <xdr:blipFill>
        <a:blip r:embed="rId95"/>
        <a:stretch>
          <a:fillRect/>
        </a:stretch>
      </xdr:blipFill>
      <xdr:spPr>
        <a:xfrm>
          <a:off x="66675" y="94307025"/>
          <a:ext cx="800100" cy="800100"/>
        </a:xfrm>
        <a:prstGeom prst="rect"/>
        <a:noFill/>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963" name="Имя " descr="Descr "/>
        <xdr:cNvPicPr>
          <a:picLocks noChangeAspect="1"/>
        </xdr:cNvPicPr>
      </xdr:nvPicPr>
      <xdr:blipFill>
        <a:blip r:embed="rId95"/>
        <a:stretch>
          <a:fillRect/>
        </a:stretch>
      </xdr:blipFill>
      <xdr:spPr>
        <a:xfrm>
          <a:off x="66675" y="95164275"/>
          <a:ext cx="800100" cy="800100"/>
        </a:xfrm>
        <a:prstGeom prst="rect"/>
        <a:noFill/>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964" name="Имя " descr="Descr "/>
        <xdr:cNvPicPr>
          <a:picLocks noChangeAspect="1"/>
        </xdr:cNvPicPr>
      </xdr:nvPicPr>
      <xdr:blipFill>
        <a:blip r:embed="rId96"/>
        <a:stretch>
          <a:fillRect/>
        </a:stretch>
      </xdr:blipFill>
      <xdr:spPr>
        <a:xfrm>
          <a:off x="66675" y="96021525"/>
          <a:ext cx="800100" cy="800100"/>
        </a:xfrm>
        <a:prstGeom prst="rect"/>
        <a:noFill/>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965" name="Имя " descr="Descr "/>
        <xdr:cNvPicPr>
          <a:picLocks noChangeAspect="1"/>
        </xdr:cNvPicPr>
      </xdr:nvPicPr>
      <xdr:blipFill>
        <a:blip r:embed="rId96"/>
        <a:stretch>
          <a:fillRect/>
        </a:stretch>
      </xdr:blipFill>
      <xdr:spPr>
        <a:xfrm>
          <a:off x="66675" y="96878775"/>
          <a:ext cx="800100" cy="800100"/>
        </a:xfrm>
        <a:prstGeom prst="rect"/>
        <a:noFill/>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966" name="Имя " descr="Descr "/>
        <xdr:cNvPicPr>
          <a:picLocks noChangeAspect="1"/>
        </xdr:cNvPicPr>
      </xdr:nvPicPr>
      <xdr:blipFill>
        <a:blip r:embed="rId97"/>
        <a:stretch>
          <a:fillRect/>
        </a:stretch>
      </xdr:blipFill>
      <xdr:spPr>
        <a:xfrm>
          <a:off x="66675" y="97736025"/>
          <a:ext cx="800100" cy="800100"/>
        </a:xfrm>
        <a:prstGeom prst="rect"/>
        <a:noFill/>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967" name="Имя " descr="Descr "/>
        <xdr:cNvPicPr>
          <a:picLocks noChangeAspect="1"/>
        </xdr:cNvPicPr>
      </xdr:nvPicPr>
      <xdr:blipFill>
        <a:blip r:embed="rId98"/>
        <a:stretch>
          <a:fillRect/>
        </a:stretch>
      </xdr:blipFill>
      <xdr:spPr>
        <a:xfrm>
          <a:off x="66675" y="98593275"/>
          <a:ext cx="800100" cy="800100"/>
        </a:xfrm>
        <a:prstGeom prst="rect"/>
        <a:noFill/>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968" name="Имя " descr="Descr "/>
        <xdr:cNvPicPr>
          <a:picLocks noChangeAspect="1"/>
        </xdr:cNvPicPr>
      </xdr:nvPicPr>
      <xdr:blipFill>
        <a:blip r:embed="rId99"/>
        <a:stretch>
          <a:fillRect/>
        </a:stretch>
      </xdr:blipFill>
      <xdr:spPr>
        <a:xfrm>
          <a:off x="66675" y="99450525"/>
          <a:ext cx="800100" cy="800100"/>
        </a:xfrm>
        <a:prstGeom prst="rect"/>
        <a:noFill/>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969" name="Имя " descr="Descr "/>
        <xdr:cNvPicPr>
          <a:picLocks noChangeAspect="1"/>
        </xdr:cNvPicPr>
      </xdr:nvPicPr>
      <xdr:blipFill>
        <a:blip r:embed="rId100"/>
        <a:stretch>
          <a:fillRect/>
        </a:stretch>
      </xdr:blipFill>
      <xdr:spPr>
        <a:xfrm>
          <a:off x="66675" y="100507800"/>
          <a:ext cx="800100" cy="800100"/>
        </a:xfrm>
        <a:prstGeom prst="rect"/>
        <a:noFill/>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970" name="Имя " descr="Descr "/>
        <xdr:cNvPicPr>
          <a:picLocks noChangeAspect="1"/>
        </xdr:cNvPicPr>
      </xdr:nvPicPr>
      <xdr:blipFill>
        <a:blip r:embed="rId101"/>
        <a:stretch>
          <a:fillRect/>
        </a:stretch>
      </xdr:blipFill>
      <xdr:spPr>
        <a:xfrm>
          <a:off x="66675" y="101565075"/>
          <a:ext cx="800100" cy="800100"/>
        </a:xfrm>
        <a:prstGeom prst="rect"/>
        <a:noFill/>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971" name="Имя " descr="Descr "/>
        <xdr:cNvPicPr>
          <a:picLocks noChangeAspect="1"/>
        </xdr:cNvPicPr>
      </xdr:nvPicPr>
      <xdr:blipFill>
        <a:blip r:embed="rId102"/>
        <a:stretch>
          <a:fillRect/>
        </a:stretch>
      </xdr:blipFill>
      <xdr:spPr>
        <a:xfrm>
          <a:off x="66675" y="102422325"/>
          <a:ext cx="800100" cy="800100"/>
        </a:xfrm>
        <a:prstGeom prst="rect"/>
        <a:noFill/>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972" name="Имя " descr="Descr "/>
        <xdr:cNvPicPr>
          <a:picLocks noChangeAspect="1"/>
        </xdr:cNvPicPr>
      </xdr:nvPicPr>
      <xdr:blipFill>
        <a:blip r:embed="rId103"/>
        <a:stretch>
          <a:fillRect/>
        </a:stretch>
      </xdr:blipFill>
      <xdr:spPr>
        <a:xfrm>
          <a:off x="66675" y="103279575"/>
          <a:ext cx="800100" cy="800100"/>
        </a:xfrm>
        <a:prstGeom prst="rect"/>
        <a:noFill/>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973" name="Имя " descr="Descr "/>
        <xdr:cNvPicPr>
          <a:picLocks noChangeAspect="1"/>
        </xdr:cNvPicPr>
      </xdr:nvPicPr>
      <xdr:blipFill>
        <a:blip r:embed="rId104"/>
        <a:stretch>
          <a:fillRect/>
        </a:stretch>
      </xdr:blipFill>
      <xdr:spPr>
        <a:xfrm>
          <a:off x="66675" y="104136825"/>
          <a:ext cx="800100" cy="800100"/>
        </a:xfrm>
        <a:prstGeom prst="rect"/>
        <a:noFill/>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974" name="Имя " descr="Descr "/>
        <xdr:cNvPicPr>
          <a:picLocks noChangeAspect="1"/>
        </xdr:cNvPicPr>
      </xdr:nvPicPr>
      <xdr:blipFill>
        <a:blip r:embed="rId105"/>
        <a:stretch>
          <a:fillRect/>
        </a:stretch>
      </xdr:blipFill>
      <xdr:spPr>
        <a:xfrm>
          <a:off x="66675" y="104994075"/>
          <a:ext cx="800100" cy="800100"/>
        </a:xfrm>
        <a:prstGeom prst="rect"/>
        <a:noFill/>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975" name="Имя " descr="Descr "/>
        <xdr:cNvPicPr>
          <a:picLocks noChangeAspect="1"/>
        </xdr:cNvPicPr>
      </xdr:nvPicPr>
      <xdr:blipFill>
        <a:blip r:embed="rId106"/>
        <a:stretch>
          <a:fillRect/>
        </a:stretch>
      </xdr:blipFill>
      <xdr:spPr>
        <a:xfrm>
          <a:off x="66675" y="105851325"/>
          <a:ext cx="800100" cy="800100"/>
        </a:xfrm>
        <a:prstGeom prst="rect"/>
        <a:noFill/>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976" name="Имя " descr="Descr "/>
        <xdr:cNvPicPr>
          <a:picLocks noChangeAspect="1"/>
        </xdr:cNvPicPr>
      </xdr:nvPicPr>
      <xdr:blipFill>
        <a:blip r:embed="rId107"/>
        <a:stretch>
          <a:fillRect/>
        </a:stretch>
      </xdr:blipFill>
      <xdr:spPr>
        <a:xfrm>
          <a:off x="66675" y="106708575"/>
          <a:ext cx="800100" cy="800100"/>
        </a:xfrm>
        <a:prstGeom prst="rect"/>
        <a:noFill/>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977" name="Имя " descr="Descr "/>
        <xdr:cNvPicPr>
          <a:picLocks noChangeAspect="1"/>
        </xdr:cNvPicPr>
      </xdr:nvPicPr>
      <xdr:blipFill>
        <a:blip r:embed="rId108"/>
        <a:stretch>
          <a:fillRect/>
        </a:stretch>
      </xdr:blipFill>
      <xdr:spPr>
        <a:xfrm>
          <a:off x="66675" y="107565825"/>
          <a:ext cx="800100" cy="800100"/>
        </a:xfrm>
        <a:prstGeom prst="rect"/>
        <a:noFill/>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978" name="Имя " descr="Descr "/>
        <xdr:cNvPicPr>
          <a:picLocks noChangeAspect="1"/>
        </xdr:cNvPicPr>
      </xdr:nvPicPr>
      <xdr:blipFill>
        <a:blip r:embed="rId109"/>
        <a:stretch>
          <a:fillRect/>
        </a:stretch>
      </xdr:blipFill>
      <xdr:spPr>
        <a:xfrm>
          <a:off x="66675" y="108423075"/>
          <a:ext cx="800100" cy="800100"/>
        </a:xfrm>
        <a:prstGeom prst="rect"/>
        <a:noFill/>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979" name="Имя " descr="Descr "/>
        <xdr:cNvPicPr>
          <a:picLocks noChangeAspect="1"/>
        </xdr:cNvPicPr>
      </xdr:nvPicPr>
      <xdr:blipFill>
        <a:blip r:embed="rId110"/>
        <a:stretch>
          <a:fillRect/>
        </a:stretch>
      </xdr:blipFill>
      <xdr:spPr>
        <a:xfrm>
          <a:off x="66675" y="109280325"/>
          <a:ext cx="800100" cy="800100"/>
        </a:xfrm>
        <a:prstGeom prst="rect"/>
        <a:noFill/>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980" name="Имя " descr="Descr "/>
        <xdr:cNvPicPr>
          <a:picLocks noChangeAspect="1"/>
        </xdr:cNvPicPr>
      </xdr:nvPicPr>
      <xdr:blipFill>
        <a:blip r:embed="rId111"/>
        <a:stretch>
          <a:fillRect/>
        </a:stretch>
      </xdr:blipFill>
      <xdr:spPr>
        <a:xfrm>
          <a:off x="66675" y="110137575"/>
          <a:ext cx="800100" cy="800100"/>
        </a:xfrm>
        <a:prstGeom prst="rect"/>
        <a:noFill/>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981" name="Имя " descr="Descr "/>
        <xdr:cNvPicPr>
          <a:picLocks noChangeAspect="1"/>
        </xdr:cNvPicPr>
      </xdr:nvPicPr>
      <xdr:blipFill>
        <a:blip r:embed="rId112"/>
        <a:stretch>
          <a:fillRect/>
        </a:stretch>
      </xdr:blipFill>
      <xdr:spPr>
        <a:xfrm>
          <a:off x="66675" y="110994825"/>
          <a:ext cx="800100" cy="800100"/>
        </a:xfrm>
        <a:prstGeom prst="rect"/>
        <a:noFill/>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982" name="Имя " descr="Descr "/>
        <xdr:cNvPicPr>
          <a:picLocks noChangeAspect="1"/>
        </xdr:cNvPicPr>
      </xdr:nvPicPr>
      <xdr:blipFill>
        <a:blip r:embed="rId113"/>
        <a:stretch>
          <a:fillRect/>
        </a:stretch>
      </xdr:blipFill>
      <xdr:spPr>
        <a:xfrm>
          <a:off x="66675" y="111852075"/>
          <a:ext cx="800100" cy="800100"/>
        </a:xfrm>
        <a:prstGeom prst="rect"/>
        <a:noFill/>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983" name="Имя " descr="Descr "/>
        <xdr:cNvPicPr>
          <a:picLocks noChangeAspect="1"/>
        </xdr:cNvPicPr>
      </xdr:nvPicPr>
      <xdr:blipFill>
        <a:blip r:embed="rId114"/>
        <a:stretch>
          <a:fillRect/>
        </a:stretch>
      </xdr:blipFill>
      <xdr:spPr>
        <a:xfrm>
          <a:off x="66675" y="112709325"/>
          <a:ext cx="800100" cy="800100"/>
        </a:xfrm>
        <a:prstGeom prst="rect"/>
        <a:noFill/>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984" name="Имя " descr="Descr "/>
        <xdr:cNvPicPr>
          <a:picLocks noChangeAspect="1"/>
        </xdr:cNvPicPr>
      </xdr:nvPicPr>
      <xdr:blipFill>
        <a:blip r:embed="rId115"/>
        <a:stretch>
          <a:fillRect/>
        </a:stretch>
      </xdr:blipFill>
      <xdr:spPr>
        <a:xfrm>
          <a:off x="66675" y="113566575"/>
          <a:ext cx="800100" cy="800100"/>
        </a:xfrm>
        <a:prstGeom prst="rect"/>
        <a:noFill/>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985" name="Имя " descr="Descr "/>
        <xdr:cNvPicPr>
          <a:picLocks noChangeAspect="1"/>
        </xdr:cNvPicPr>
      </xdr:nvPicPr>
      <xdr:blipFill>
        <a:blip r:embed="rId116"/>
        <a:stretch>
          <a:fillRect/>
        </a:stretch>
      </xdr:blipFill>
      <xdr:spPr>
        <a:xfrm>
          <a:off x="66675" y="114423825"/>
          <a:ext cx="800100" cy="800100"/>
        </a:xfrm>
        <a:prstGeom prst="rect"/>
        <a:noFill/>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986" name="Имя " descr="Descr "/>
        <xdr:cNvPicPr>
          <a:picLocks noChangeAspect="1"/>
        </xdr:cNvPicPr>
      </xdr:nvPicPr>
      <xdr:blipFill>
        <a:blip r:embed="rId117"/>
        <a:stretch>
          <a:fillRect/>
        </a:stretch>
      </xdr:blipFill>
      <xdr:spPr>
        <a:xfrm>
          <a:off x="66675" y="115281075"/>
          <a:ext cx="800100" cy="800100"/>
        </a:xfrm>
        <a:prstGeom prst="rect"/>
        <a:noFill/>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987" name="Имя " descr="Descr "/>
        <xdr:cNvPicPr>
          <a:picLocks noChangeAspect="1"/>
        </xdr:cNvPicPr>
      </xdr:nvPicPr>
      <xdr:blipFill>
        <a:blip r:embed="rId118"/>
        <a:stretch>
          <a:fillRect/>
        </a:stretch>
      </xdr:blipFill>
      <xdr:spPr>
        <a:xfrm>
          <a:off x="66675" y="116338350"/>
          <a:ext cx="800100" cy="800100"/>
        </a:xfrm>
        <a:prstGeom prst="rect"/>
        <a:noFill/>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988" name="Имя " descr="Descr "/>
        <xdr:cNvPicPr>
          <a:picLocks noChangeAspect="1"/>
        </xdr:cNvPicPr>
      </xdr:nvPicPr>
      <xdr:blipFill>
        <a:blip r:embed="rId119"/>
        <a:stretch>
          <a:fillRect/>
        </a:stretch>
      </xdr:blipFill>
      <xdr:spPr>
        <a:xfrm>
          <a:off x="66675" y="117195600"/>
          <a:ext cx="800100" cy="800100"/>
        </a:xfrm>
        <a:prstGeom prst="rect"/>
        <a:noFill/>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989" name="Имя " descr="Descr "/>
        <xdr:cNvPicPr>
          <a:picLocks noChangeAspect="1"/>
        </xdr:cNvPicPr>
      </xdr:nvPicPr>
      <xdr:blipFill>
        <a:blip r:embed="rId120"/>
        <a:stretch>
          <a:fillRect/>
        </a:stretch>
      </xdr:blipFill>
      <xdr:spPr>
        <a:xfrm>
          <a:off x="66675" y="118052850"/>
          <a:ext cx="800100" cy="800100"/>
        </a:xfrm>
        <a:prstGeom prst="rect"/>
        <a:noFill/>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990" name="Имя " descr="Descr "/>
        <xdr:cNvPicPr>
          <a:picLocks noChangeAspect="1"/>
        </xdr:cNvPicPr>
      </xdr:nvPicPr>
      <xdr:blipFill>
        <a:blip r:embed="rId121"/>
        <a:stretch>
          <a:fillRect/>
        </a:stretch>
      </xdr:blipFill>
      <xdr:spPr>
        <a:xfrm>
          <a:off x="66675" y="118910100"/>
          <a:ext cx="800100" cy="800100"/>
        </a:xfrm>
        <a:prstGeom prst="rect"/>
        <a:noFill/>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991" name="Имя " descr="Descr "/>
        <xdr:cNvPicPr>
          <a:picLocks noChangeAspect="1"/>
        </xdr:cNvPicPr>
      </xdr:nvPicPr>
      <xdr:blipFill>
        <a:blip r:embed="rId122"/>
        <a:stretch>
          <a:fillRect/>
        </a:stretch>
      </xdr:blipFill>
      <xdr:spPr>
        <a:xfrm>
          <a:off x="66675" y="119767350"/>
          <a:ext cx="800100" cy="800100"/>
        </a:xfrm>
        <a:prstGeom prst="rect"/>
        <a:noFill/>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992" name="Имя " descr="Descr "/>
        <xdr:cNvPicPr>
          <a:picLocks noChangeAspect="1"/>
        </xdr:cNvPicPr>
      </xdr:nvPicPr>
      <xdr:blipFill>
        <a:blip r:embed="rId123"/>
        <a:stretch>
          <a:fillRect/>
        </a:stretch>
      </xdr:blipFill>
      <xdr:spPr>
        <a:xfrm>
          <a:off x="66675" y="120624600"/>
          <a:ext cx="800100" cy="800100"/>
        </a:xfrm>
        <a:prstGeom prst="rect"/>
        <a:noFill/>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993" name="Имя " descr="Descr "/>
        <xdr:cNvPicPr>
          <a:picLocks noChangeAspect="1"/>
        </xdr:cNvPicPr>
      </xdr:nvPicPr>
      <xdr:blipFill>
        <a:blip r:embed="rId124"/>
        <a:stretch>
          <a:fillRect/>
        </a:stretch>
      </xdr:blipFill>
      <xdr:spPr>
        <a:xfrm>
          <a:off x="66675" y="121481850"/>
          <a:ext cx="800100" cy="800100"/>
        </a:xfrm>
        <a:prstGeom prst="rect"/>
        <a:noFill/>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994" name="Имя " descr="Descr "/>
        <xdr:cNvPicPr>
          <a:picLocks noChangeAspect="1"/>
        </xdr:cNvPicPr>
      </xdr:nvPicPr>
      <xdr:blipFill>
        <a:blip r:embed="rId125"/>
        <a:stretch>
          <a:fillRect/>
        </a:stretch>
      </xdr:blipFill>
      <xdr:spPr>
        <a:xfrm>
          <a:off x="66675" y="122339100"/>
          <a:ext cx="800100" cy="800100"/>
        </a:xfrm>
        <a:prstGeom prst="rect"/>
        <a:noFill/>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995" name="Имя " descr="Descr "/>
        <xdr:cNvPicPr>
          <a:picLocks noChangeAspect="1"/>
        </xdr:cNvPicPr>
      </xdr:nvPicPr>
      <xdr:blipFill>
        <a:blip r:embed="rId126"/>
        <a:stretch>
          <a:fillRect/>
        </a:stretch>
      </xdr:blipFill>
      <xdr:spPr>
        <a:xfrm>
          <a:off x="66675" y="123196350"/>
          <a:ext cx="800100" cy="800100"/>
        </a:xfrm>
        <a:prstGeom prst="rect"/>
        <a:noFill/>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996" name="Имя " descr="Descr "/>
        <xdr:cNvPicPr>
          <a:picLocks noChangeAspect="1"/>
        </xdr:cNvPicPr>
      </xdr:nvPicPr>
      <xdr:blipFill>
        <a:blip r:embed="rId127"/>
        <a:stretch>
          <a:fillRect/>
        </a:stretch>
      </xdr:blipFill>
      <xdr:spPr>
        <a:xfrm>
          <a:off x="66675" y="124053600"/>
          <a:ext cx="800100" cy="800100"/>
        </a:xfrm>
        <a:prstGeom prst="rect"/>
        <a:noFill/>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997" name="Имя " descr="Descr "/>
        <xdr:cNvPicPr>
          <a:picLocks noChangeAspect="1"/>
        </xdr:cNvPicPr>
      </xdr:nvPicPr>
      <xdr:blipFill>
        <a:blip r:embed="rId128"/>
        <a:stretch>
          <a:fillRect/>
        </a:stretch>
      </xdr:blipFill>
      <xdr:spPr>
        <a:xfrm>
          <a:off x="66675" y="124910850"/>
          <a:ext cx="800100" cy="800100"/>
        </a:xfrm>
        <a:prstGeom prst="rect"/>
        <a:noFill/>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998" name="Имя " descr="Descr "/>
        <xdr:cNvPicPr>
          <a:picLocks noChangeAspect="1"/>
        </xdr:cNvPicPr>
      </xdr:nvPicPr>
      <xdr:blipFill>
        <a:blip r:embed="rId129"/>
        <a:stretch>
          <a:fillRect/>
        </a:stretch>
      </xdr:blipFill>
      <xdr:spPr>
        <a:xfrm>
          <a:off x="66675" y="125768100"/>
          <a:ext cx="800100" cy="800100"/>
        </a:xfrm>
        <a:prstGeom prst="rect"/>
        <a:noFill/>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999" name="Имя " descr="Descr "/>
        <xdr:cNvPicPr>
          <a:picLocks noChangeAspect="1"/>
        </xdr:cNvPicPr>
      </xdr:nvPicPr>
      <xdr:blipFill>
        <a:blip r:embed="rId130"/>
        <a:stretch>
          <a:fillRect/>
        </a:stretch>
      </xdr:blipFill>
      <xdr:spPr>
        <a:xfrm>
          <a:off x="66675" y="126825375"/>
          <a:ext cx="800100" cy="800100"/>
        </a:xfrm>
        <a:prstGeom prst="rect"/>
        <a:noFill/>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1000" name="Имя " descr="Descr "/>
        <xdr:cNvPicPr>
          <a:picLocks noChangeAspect="1"/>
        </xdr:cNvPicPr>
      </xdr:nvPicPr>
      <xdr:blipFill>
        <a:blip r:embed="rId131"/>
        <a:stretch>
          <a:fillRect/>
        </a:stretch>
      </xdr:blipFill>
      <xdr:spPr>
        <a:xfrm>
          <a:off x="66675" y="127682625"/>
          <a:ext cx="800100" cy="800100"/>
        </a:xfrm>
        <a:prstGeom prst="rect"/>
        <a:noFill/>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001" name="Имя " descr="Descr "/>
        <xdr:cNvPicPr>
          <a:picLocks noChangeAspect="1"/>
        </xdr:cNvPicPr>
      </xdr:nvPicPr>
      <xdr:blipFill>
        <a:blip r:embed="rId132"/>
        <a:stretch>
          <a:fillRect/>
        </a:stretch>
      </xdr:blipFill>
      <xdr:spPr>
        <a:xfrm>
          <a:off x="66675" y="128539875"/>
          <a:ext cx="800100" cy="800100"/>
        </a:xfrm>
        <a:prstGeom prst="rect"/>
        <a:noFill/>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002" name="Имя " descr="Descr "/>
        <xdr:cNvPicPr>
          <a:picLocks noChangeAspect="1"/>
        </xdr:cNvPicPr>
      </xdr:nvPicPr>
      <xdr:blipFill>
        <a:blip r:embed="rId133"/>
        <a:stretch>
          <a:fillRect/>
        </a:stretch>
      </xdr:blipFill>
      <xdr:spPr>
        <a:xfrm>
          <a:off x="66675" y="129397125"/>
          <a:ext cx="800100" cy="800100"/>
        </a:xfrm>
        <a:prstGeom prst="rect"/>
        <a:noFill/>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003" name="Имя " descr="Descr "/>
        <xdr:cNvPicPr>
          <a:picLocks noChangeAspect="1"/>
        </xdr:cNvPicPr>
      </xdr:nvPicPr>
      <xdr:blipFill>
        <a:blip r:embed="rId134"/>
        <a:stretch>
          <a:fillRect/>
        </a:stretch>
      </xdr:blipFill>
      <xdr:spPr>
        <a:xfrm>
          <a:off x="66675" y="130254375"/>
          <a:ext cx="800100" cy="800100"/>
        </a:xfrm>
        <a:prstGeom prst="rect"/>
        <a:noFill/>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004" name="Имя " descr="Descr "/>
        <xdr:cNvPicPr>
          <a:picLocks noChangeAspect="1"/>
        </xdr:cNvPicPr>
      </xdr:nvPicPr>
      <xdr:blipFill>
        <a:blip r:embed="rId135"/>
        <a:stretch>
          <a:fillRect/>
        </a:stretch>
      </xdr:blipFill>
      <xdr:spPr>
        <a:xfrm>
          <a:off x="66675" y="131111625"/>
          <a:ext cx="800100" cy="800100"/>
        </a:xfrm>
        <a:prstGeom prst="rect"/>
        <a:noFill/>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005" name="Имя " descr="Descr "/>
        <xdr:cNvPicPr>
          <a:picLocks noChangeAspect="1"/>
        </xdr:cNvPicPr>
      </xdr:nvPicPr>
      <xdr:blipFill>
        <a:blip r:embed="rId136"/>
        <a:stretch>
          <a:fillRect/>
        </a:stretch>
      </xdr:blipFill>
      <xdr:spPr>
        <a:xfrm>
          <a:off x="66675" y="131968875"/>
          <a:ext cx="800100" cy="800100"/>
        </a:xfrm>
        <a:prstGeom prst="rect"/>
        <a:noFill/>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006" name="Имя " descr="Descr "/>
        <xdr:cNvPicPr>
          <a:picLocks noChangeAspect="1"/>
        </xdr:cNvPicPr>
      </xdr:nvPicPr>
      <xdr:blipFill>
        <a:blip r:embed="rId137"/>
        <a:stretch>
          <a:fillRect/>
        </a:stretch>
      </xdr:blipFill>
      <xdr:spPr>
        <a:xfrm>
          <a:off x="66675" y="132826125"/>
          <a:ext cx="800100" cy="800100"/>
        </a:xfrm>
        <a:prstGeom prst="rect"/>
        <a:noFill/>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007" name="Имя " descr="Descr "/>
        <xdr:cNvPicPr>
          <a:picLocks noChangeAspect="1"/>
        </xdr:cNvPicPr>
      </xdr:nvPicPr>
      <xdr:blipFill>
        <a:blip r:embed="rId138"/>
        <a:stretch>
          <a:fillRect/>
        </a:stretch>
      </xdr:blipFill>
      <xdr:spPr>
        <a:xfrm>
          <a:off x="66675" y="133683375"/>
          <a:ext cx="800100" cy="800100"/>
        </a:xfrm>
        <a:prstGeom prst="rect"/>
        <a:noFill/>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008" name="Имя " descr="Descr "/>
        <xdr:cNvPicPr>
          <a:picLocks noChangeAspect="1"/>
        </xdr:cNvPicPr>
      </xdr:nvPicPr>
      <xdr:blipFill>
        <a:blip r:embed="rId139"/>
        <a:stretch>
          <a:fillRect/>
        </a:stretch>
      </xdr:blipFill>
      <xdr:spPr>
        <a:xfrm>
          <a:off x="66675" y="134540625"/>
          <a:ext cx="800100" cy="800100"/>
        </a:xfrm>
        <a:prstGeom prst="rect"/>
        <a:noFill/>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009" name="Имя " descr="Descr "/>
        <xdr:cNvPicPr>
          <a:picLocks noChangeAspect="1"/>
        </xdr:cNvPicPr>
      </xdr:nvPicPr>
      <xdr:blipFill>
        <a:blip r:embed="rId140"/>
        <a:stretch>
          <a:fillRect/>
        </a:stretch>
      </xdr:blipFill>
      <xdr:spPr>
        <a:xfrm>
          <a:off x="66675" y="135397875"/>
          <a:ext cx="800100" cy="800100"/>
        </a:xfrm>
        <a:prstGeom prst="rect"/>
        <a:noFill/>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010" name="Имя " descr="Descr "/>
        <xdr:cNvPicPr>
          <a:picLocks noChangeAspect="1"/>
        </xdr:cNvPicPr>
      </xdr:nvPicPr>
      <xdr:blipFill>
        <a:blip r:embed="rId141"/>
        <a:stretch>
          <a:fillRect/>
        </a:stretch>
      </xdr:blipFill>
      <xdr:spPr>
        <a:xfrm>
          <a:off x="66675" y="136255125"/>
          <a:ext cx="800100" cy="800100"/>
        </a:xfrm>
        <a:prstGeom prst="rect"/>
        <a:noFill/>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011" name="Имя " descr="Descr "/>
        <xdr:cNvPicPr>
          <a:picLocks noChangeAspect="1"/>
        </xdr:cNvPicPr>
      </xdr:nvPicPr>
      <xdr:blipFill>
        <a:blip r:embed="rId142"/>
        <a:stretch>
          <a:fillRect/>
        </a:stretch>
      </xdr:blipFill>
      <xdr:spPr>
        <a:xfrm>
          <a:off x="66675" y="137112375"/>
          <a:ext cx="800100" cy="800100"/>
        </a:xfrm>
        <a:prstGeom prst="rect"/>
        <a:noFill/>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012" name="Имя " descr="Descr "/>
        <xdr:cNvPicPr>
          <a:picLocks noChangeAspect="1"/>
        </xdr:cNvPicPr>
      </xdr:nvPicPr>
      <xdr:blipFill>
        <a:blip r:embed="rId143"/>
        <a:stretch>
          <a:fillRect/>
        </a:stretch>
      </xdr:blipFill>
      <xdr:spPr>
        <a:xfrm>
          <a:off x="66675" y="137969625"/>
          <a:ext cx="800100" cy="800100"/>
        </a:xfrm>
        <a:prstGeom prst="rect"/>
        <a:noFill/>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013" name="Имя " descr="Descr "/>
        <xdr:cNvPicPr>
          <a:picLocks noChangeAspect="1"/>
        </xdr:cNvPicPr>
      </xdr:nvPicPr>
      <xdr:blipFill>
        <a:blip r:embed="rId144"/>
        <a:stretch>
          <a:fillRect/>
        </a:stretch>
      </xdr:blipFill>
      <xdr:spPr>
        <a:xfrm>
          <a:off x="66675" y="138826875"/>
          <a:ext cx="800100" cy="800100"/>
        </a:xfrm>
        <a:prstGeom prst="rect"/>
        <a:noFill/>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014" name="Имя " descr="Descr "/>
        <xdr:cNvPicPr>
          <a:picLocks noChangeAspect="1"/>
        </xdr:cNvPicPr>
      </xdr:nvPicPr>
      <xdr:blipFill>
        <a:blip r:embed="rId145"/>
        <a:stretch>
          <a:fillRect/>
        </a:stretch>
      </xdr:blipFill>
      <xdr:spPr>
        <a:xfrm>
          <a:off x="66675" y="139684125"/>
          <a:ext cx="800100" cy="800100"/>
        </a:xfrm>
        <a:prstGeom prst="rect"/>
        <a:noFill/>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1015" name="Имя " descr="Descr "/>
        <xdr:cNvPicPr>
          <a:picLocks noChangeAspect="1"/>
        </xdr:cNvPicPr>
      </xdr:nvPicPr>
      <xdr:blipFill>
        <a:blip r:embed="rId146"/>
        <a:stretch>
          <a:fillRect/>
        </a:stretch>
      </xdr:blipFill>
      <xdr:spPr>
        <a:xfrm>
          <a:off x="66675" y="140541375"/>
          <a:ext cx="800100" cy="800100"/>
        </a:xfrm>
        <a:prstGeom prst="rect"/>
        <a:noFill/>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016" name="Имя " descr="Descr "/>
        <xdr:cNvPicPr>
          <a:picLocks noChangeAspect="1"/>
        </xdr:cNvPicPr>
      </xdr:nvPicPr>
      <xdr:blipFill>
        <a:blip r:embed="rId147"/>
        <a:stretch>
          <a:fillRect/>
        </a:stretch>
      </xdr:blipFill>
      <xdr:spPr>
        <a:xfrm>
          <a:off x="66675" y="141398625"/>
          <a:ext cx="800100" cy="800100"/>
        </a:xfrm>
        <a:prstGeom prst="rect"/>
        <a:noFill/>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017" name="Имя " descr="Descr "/>
        <xdr:cNvPicPr>
          <a:picLocks noChangeAspect="1"/>
        </xdr:cNvPicPr>
      </xdr:nvPicPr>
      <xdr:blipFill>
        <a:blip r:embed="rId148"/>
        <a:stretch>
          <a:fillRect/>
        </a:stretch>
      </xdr:blipFill>
      <xdr:spPr>
        <a:xfrm>
          <a:off x="66675" y="142255875"/>
          <a:ext cx="800100" cy="800100"/>
        </a:xfrm>
        <a:prstGeom prst="rect"/>
        <a:noFill/>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018" name="Имя " descr="Descr "/>
        <xdr:cNvPicPr>
          <a:picLocks noChangeAspect="1"/>
        </xdr:cNvPicPr>
      </xdr:nvPicPr>
      <xdr:blipFill>
        <a:blip r:embed="rId149"/>
        <a:stretch>
          <a:fillRect/>
        </a:stretch>
      </xdr:blipFill>
      <xdr:spPr>
        <a:xfrm>
          <a:off x="66675" y="143113125"/>
          <a:ext cx="800100" cy="800100"/>
        </a:xfrm>
        <a:prstGeom prst="rect"/>
        <a:noFill/>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019" name="Имя " descr="Descr "/>
        <xdr:cNvPicPr>
          <a:picLocks noChangeAspect="1"/>
        </xdr:cNvPicPr>
      </xdr:nvPicPr>
      <xdr:blipFill>
        <a:blip r:embed="rId150"/>
        <a:stretch>
          <a:fillRect/>
        </a:stretch>
      </xdr:blipFill>
      <xdr:spPr>
        <a:xfrm>
          <a:off x="66675" y="143970375"/>
          <a:ext cx="800100" cy="800100"/>
        </a:xfrm>
        <a:prstGeom prst="rect"/>
        <a:noFill/>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020" name="Имя " descr="Descr "/>
        <xdr:cNvPicPr>
          <a:picLocks noChangeAspect="1"/>
        </xdr:cNvPicPr>
      </xdr:nvPicPr>
      <xdr:blipFill>
        <a:blip r:embed="rId151"/>
        <a:stretch>
          <a:fillRect/>
        </a:stretch>
      </xdr:blipFill>
      <xdr:spPr>
        <a:xfrm>
          <a:off x="66675" y="144827625"/>
          <a:ext cx="800100" cy="800100"/>
        </a:xfrm>
        <a:prstGeom prst="rect"/>
        <a:noFill/>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021" name="Имя " descr="Descr "/>
        <xdr:cNvPicPr>
          <a:picLocks noChangeAspect="1"/>
        </xdr:cNvPicPr>
      </xdr:nvPicPr>
      <xdr:blipFill>
        <a:blip r:embed="rId152"/>
        <a:stretch>
          <a:fillRect/>
        </a:stretch>
      </xdr:blipFill>
      <xdr:spPr>
        <a:xfrm>
          <a:off x="66675" y="145684875"/>
          <a:ext cx="800100" cy="800100"/>
        </a:xfrm>
        <a:prstGeom prst="rect"/>
        <a:noFill/>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022" name="Имя " descr="Descr "/>
        <xdr:cNvPicPr>
          <a:picLocks noChangeAspect="1"/>
        </xdr:cNvPicPr>
      </xdr:nvPicPr>
      <xdr:blipFill>
        <a:blip r:embed="rId153"/>
        <a:stretch>
          <a:fillRect/>
        </a:stretch>
      </xdr:blipFill>
      <xdr:spPr>
        <a:xfrm>
          <a:off x="66675" y="146542125"/>
          <a:ext cx="800100" cy="800100"/>
        </a:xfrm>
        <a:prstGeom prst="rect"/>
        <a:noFill/>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023" name="Имя " descr="Descr "/>
        <xdr:cNvPicPr>
          <a:picLocks noChangeAspect="1"/>
        </xdr:cNvPicPr>
      </xdr:nvPicPr>
      <xdr:blipFill>
        <a:blip r:embed="rId154"/>
        <a:stretch>
          <a:fillRect/>
        </a:stretch>
      </xdr:blipFill>
      <xdr:spPr>
        <a:xfrm>
          <a:off x="66675" y="147399375"/>
          <a:ext cx="800100" cy="800100"/>
        </a:xfrm>
        <a:prstGeom prst="rect"/>
        <a:noFill/>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1024" name="Имя " descr="Descr "/>
        <xdr:cNvPicPr>
          <a:picLocks noChangeAspect="1"/>
        </xdr:cNvPicPr>
      </xdr:nvPicPr>
      <xdr:blipFill>
        <a:blip r:embed="rId155"/>
        <a:stretch>
          <a:fillRect/>
        </a:stretch>
      </xdr:blipFill>
      <xdr:spPr>
        <a:xfrm>
          <a:off x="66675" y="148456650"/>
          <a:ext cx="800100" cy="800100"/>
        </a:xfrm>
        <a:prstGeom prst="rect"/>
        <a:noFill/>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025" name="Имя " descr="Descr "/>
        <xdr:cNvPicPr>
          <a:picLocks noChangeAspect="1"/>
        </xdr:cNvPicPr>
      </xdr:nvPicPr>
      <xdr:blipFill>
        <a:blip r:embed="rId156"/>
        <a:stretch>
          <a:fillRect/>
        </a:stretch>
      </xdr:blipFill>
      <xdr:spPr>
        <a:xfrm>
          <a:off x="66675" y="149513925"/>
          <a:ext cx="800100" cy="800100"/>
        </a:xfrm>
        <a:prstGeom prst="rect"/>
        <a:noFill/>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026" name="Имя " descr="Descr "/>
        <xdr:cNvPicPr>
          <a:picLocks noChangeAspect="1"/>
        </xdr:cNvPicPr>
      </xdr:nvPicPr>
      <xdr:blipFill>
        <a:blip r:embed="rId157"/>
        <a:stretch>
          <a:fillRect/>
        </a:stretch>
      </xdr:blipFill>
      <xdr:spPr>
        <a:xfrm>
          <a:off x="66675" y="150371175"/>
          <a:ext cx="800100" cy="800100"/>
        </a:xfrm>
        <a:prstGeom prst="rect"/>
        <a:noFill/>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027" name="Имя " descr="Descr "/>
        <xdr:cNvPicPr>
          <a:picLocks noChangeAspect="1"/>
        </xdr:cNvPicPr>
      </xdr:nvPicPr>
      <xdr:blipFill>
        <a:blip r:embed="rId158"/>
        <a:stretch>
          <a:fillRect/>
        </a:stretch>
      </xdr:blipFill>
      <xdr:spPr>
        <a:xfrm>
          <a:off x="66675" y="151228425"/>
          <a:ext cx="800100" cy="800100"/>
        </a:xfrm>
        <a:prstGeom prst="rect"/>
        <a:noFill/>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028" name="Имя " descr="Descr "/>
        <xdr:cNvPicPr>
          <a:picLocks noChangeAspect="1"/>
        </xdr:cNvPicPr>
      </xdr:nvPicPr>
      <xdr:blipFill>
        <a:blip r:embed="rId159"/>
        <a:stretch>
          <a:fillRect/>
        </a:stretch>
      </xdr:blipFill>
      <xdr:spPr>
        <a:xfrm>
          <a:off x="66675" y="152085675"/>
          <a:ext cx="800100" cy="800100"/>
        </a:xfrm>
        <a:prstGeom prst="rect"/>
        <a:noFill/>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029" name="Имя " descr="Descr "/>
        <xdr:cNvPicPr>
          <a:picLocks noChangeAspect="1"/>
        </xdr:cNvPicPr>
      </xdr:nvPicPr>
      <xdr:blipFill>
        <a:blip r:embed="rId160"/>
        <a:stretch>
          <a:fillRect/>
        </a:stretch>
      </xdr:blipFill>
      <xdr:spPr>
        <a:xfrm>
          <a:off x="66675" y="152942925"/>
          <a:ext cx="800100" cy="800100"/>
        </a:xfrm>
        <a:prstGeom prst="rect"/>
        <a:noFill/>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030" name="Имя " descr="Descr "/>
        <xdr:cNvPicPr>
          <a:picLocks noChangeAspect="1"/>
        </xdr:cNvPicPr>
      </xdr:nvPicPr>
      <xdr:blipFill>
        <a:blip r:embed="rId161"/>
        <a:stretch>
          <a:fillRect/>
        </a:stretch>
      </xdr:blipFill>
      <xdr:spPr>
        <a:xfrm>
          <a:off x="66675" y="153800175"/>
          <a:ext cx="800100" cy="800100"/>
        </a:xfrm>
        <a:prstGeom prst="rect"/>
        <a:noFill/>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031" name="Имя " descr="Descr "/>
        <xdr:cNvPicPr>
          <a:picLocks noChangeAspect="1"/>
        </xdr:cNvPicPr>
      </xdr:nvPicPr>
      <xdr:blipFill>
        <a:blip r:embed="rId162"/>
        <a:stretch>
          <a:fillRect/>
        </a:stretch>
      </xdr:blipFill>
      <xdr:spPr>
        <a:xfrm>
          <a:off x="66675" y="154657425"/>
          <a:ext cx="800100" cy="800100"/>
        </a:xfrm>
        <a:prstGeom prst="rect"/>
        <a:noFill/>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032" name="Имя " descr="Descr "/>
        <xdr:cNvPicPr>
          <a:picLocks noChangeAspect="1"/>
        </xdr:cNvPicPr>
      </xdr:nvPicPr>
      <xdr:blipFill>
        <a:blip r:embed="rId163"/>
        <a:stretch>
          <a:fillRect/>
        </a:stretch>
      </xdr:blipFill>
      <xdr:spPr>
        <a:xfrm>
          <a:off x="66675" y="155514675"/>
          <a:ext cx="800100" cy="800100"/>
        </a:xfrm>
        <a:prstGeom prst="rect"/>
        <a:noFill/>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033" name="Имя " descr="Descr "/>
        <xdr:cNvPicPr>
          <a:picLocks noChangeAspect="1"/>
        </xdr:cNvPicPr>
      </xdr:nvPicPr>
      <xdr:blipFill>
        <a:blip r:embed="rId164"/>
        <a:stretch>
          <a:fillRect/>
        </a:stretch>
      </xdr:blipFill>
      <xdr:spPr>
        <a:xfrm>
          <a:off x="66675" y="156571950"/>
          <a:ext cx="800100" cy="800100"/>
        </a:xfrm>
        <a:prstGeom prst="rect"/>
        <a:noFill/>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034" name="Имя " descr="Descr "/>
        <xdr:cNvPicPr>
          <a:picLocks noChangeAspect="1"/>
        </xdr:cNvPicPr>
      </xdr:nvPicPr>
      <xdr:blipFill>
        <a:blip r:embed="rId165"/>
        <a:stretch>
          <a:fillRect/>
        </a:stretch>
      </xdr:blipFill>
      <xdr:spPr>
        <a:xfrm>
          <a:off x="66675" y="157429200"/>
          <a:ext cx="800100" cy="800100"/>
        </a:xfrm>
        <a:prstGeom prst="rect"/>
        <a:noFill/>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035" name="Имя " descr="Descr "/>
        <xdr:cNvPicPr>
          <a:picLocks noChangeAspect="1"/>
        </xdr:cNvPicPr>
      </xdr:nvPicPr>
      <xdr:blipFill>
        <a:blip r:embed="rId166"/>
        <a:stretch>
          <a:fillRect/>
        </a:stretch>
      </xdr:blipFill>
      <xdr:spPr>
        <a:xfrm>
          <a:off x="66675" y="158486475"/>
          <a:ext cx="800100" cy="800100"/>
        </a:xfrm>
        <a:prstGeom prst="rect"/>
        <a:noFill/>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036" name="Имя " descr="Descr "/>
        <xdr:cNvPicPr>
          <a:picLocks noChangeAspect="1"/>
        </xdr:cNvPicPr>
      </xdr:nvPicPr>
      <xdr:blipFill>
        <a:blip r:embed="rId167"/>
        <a:stretch>
          <a:fillRect/>
        </a:stretch>
      </xdr:blipFill>
      <xdr:spPr>
        <a:xfrm>
          <a:off x="66675" y="159343725"/>
          <a:ext cx="800100" cy="800100"/>
        </a:xfrm>
        <a:prstGeom prst="rect"/>
        <a:noFill/>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037" name="Имя " descr="Descr "/>
        <xdr:cNvPicPr>
          <a:picLocks noChangeAspect="1"/>
        </xdr:cNvPicPr>
      </xdr:nvPicPr>
      <xdr:blipFill>
        <a:blip r:embed="rId168"/>
        <a:stretch>
          <a:fillRect/>
        </a:stretch>
      </xdr:blipFill>
      <xdr:spPr>
        <a:xfrm>
          <a:off x="66675" y="160200975"/>
          <a:ext cx="800100" cy="800100"/>
        </a:xfrm>
        <a:prstGeom prst="rect"/>
        <a:noFill/>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038" name="Имя " descr="Descr "/>
        <xdr:cNvPicPr>
          <a:picLocks noChangeAspect="1"/>
        </xdr:cNvPicPr>
      </xdr:nvPicPr>
      <xdr:blipFill>
        <a:blip r:embed="rId169"/>
        <a:stretch>
          <a:fillRect/>
        </a:stretch>
      </xdr:blipFill>
      <xdr:spPr>
        <a:xfrm>
          <a:off x="66675" y="161058225"/>
          <a:ext cx="800100" cy="800100"/>
        </a:xfrm>
        <a:prstGeom prst="rect"/>
        <a:noFill/>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039" name="Имя " descr="Descr "/>
        <xdr:cNvPicPr>
          <a:picLocks noChangeAspect="1"/>
        </xdr:cNvPicPr>
      </xdr:nvPicPr>
      <xdr:blipFill>
        <a:blip r:embed="rId170"/>
        <a:stretch>
          <a:fillRect/>
        </a:stretch>
      </xdr:blipFill>
      <xdr:spPr>
        <a:xfrm>
          <a:off x="66675" y="161915475"/>
          <a:ext cx="800100" cy="800100"/>
        </a:xfrm>
        <a:prstGeom prst="rect"/>
        <a:noFill/>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040" name="Имя " descr="Descr "/>
        <xdr:cNvPicPr>
          <a:picLocks noChangeAspect="1"/>
        </xdr:cNvPicPr>
      </xdr:nvPicPr>
      <xdr:blipFill>
        <a:blip r:embed="rId171"/>
        <a:stretch>
          <a:fillRect/>
        </a:stretch>
      </xdr:blipFill>
      <xdr:spPr>
        <a:xfrm>
          <a:off x="66675" y="162772725"/>
          <a:ext cx="800100" cy="800100"/>
        </a:xfrm>
        <a:prstGeom prst="rect"/>
        <a:noFill/>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041" name="Имя " descr="Descr "/>
        <xdr:cNvPicPr>
          <a:picLocks noChangeAspect="1"/>
        </xdr:cNvPicPr>
      </xdr:nvPicPr>
      <xdr:blipFill>
        <a:blip r:embed="rId172"/>
        <a:stretch>
          <a:fillRect/>
        </a:stretch>
      </xdr:blipFill>
      <xdr:spPr>
        <a:xfrm>
          <a:off x="66675" y="163629975"/>
          <a:ext cx="800100" cy="800100"/>
        </a:xfrm>
        <a:prstGeom prst="rect"/>
        <a:noFill/>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042" name="Имя " descr="Descr "/>
        <xdr:cNvPicPr>
          <a:picLocks noChangeAspect="1"/>
        </xdr:cNvPicPr>
      </xdr:nvPicPr>
      <xdr:blipFill>
        <a:blip r:embed="rId173"/>
        <a:stretch>
          <a:fillRect/>
        </a:stretch>
      </xdr:blipFill>
      <xdr:spPr>
        <a:xfrm>
          <a:off x="66675" y="164487225"/>
          <a:ext cx="800100" cy="800100"/>
        </a:xfrm>
        <a:prstGeom prst="rect"/>
        <a:noFill/>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043" name="Имя " descr="Descr "/>
        <xdr:cNvPicPr>
          <a:picLocks noChangeAspect="1"/>
        </xdr:cNvPicPr>
      </xdr:nvPicPr>
      <xdr:blipFill>
        <a:blip r:embed="rId174"/>
        <a:stretch>
          <a:fillRect/>
        </a:stretch>
      </xdr:blipFill>
      <xdr:spPr>
        <a:xfrm>
          <a:off x="66675" y="165344475"/>
          <a:ext cx="800100" cy="800100"/>
        </a:xfrm>
        <a:prstGeom prst="rect"/>
        <a:noFill/>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044" name="Имя " descr="Descr "/>
        <xdr:cNvPicPr>
          <a:picLocks noChangeAspect="1"/>
        </xdr:cNvPicPr>
      </xdr:nvPicPr>
      <xdr:blipFill>
        <a:blip r:embed="rId175"/>
        <a:stretch>
          <a:fillRect/>
        </a:stretch>
      </xdr:blipFill>
      <xdr:spPr>
        <a:xfrm>
          <a:off x="66675" y="166201725"/>
          <a:ext cx="800100" cy="800100"/>
        </a:xfrm>
        <a:prstGeom prst="rect"/>
        <a:noFill/>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045" name="Имя " descr="Descr "/>
        <xdr:cNvPicPr>
          <a:picLocks noChangeAspect="1"/>
        </xdr:cNvPicPr>
      </xdr:nvPicPr>
      <xdr:blipFill>
        <a:blip r:embed="rId176"/>
        <a:stretch>
          <a:fillRect/>
        </a:stretch>
      </xdr:blipFill>
      <xdr:spPr>
        <a:xfrm>
          <a:off x="66675" y="167058975"/>
          <a:ext cx="800100" cy="800100"/>
        </a:xfrm>
        <a:prstGeom prst="rect"/>
        <a:noFill/>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046" name="Имя " descr="Descr "/>
        <xdr:cNvPicPr>
          <a:picLocks noChangeAspect="1"/>
        </xdr:cNvPicPr>
      </xdr:nvPicPr>
      <xdr:blipFill>
        <a:blip r:embed="rId177"/>
        <a:stretch>
          <a:fillRect/>
        </a:stretch>
      </xdr:blipFill>
      <xdr:spPr>
        <a:xfrm>
          <a:off x="66675" y="167916225"/>
          <a:ext cx="800100" cy="800100"/>
        </a:xfrm>
        <a:prstGeom prst="rect"/>
        <a:noFill/>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047" name="Имя " descr="Descr "/>
        <xdr:cNvPicPr>
          <a:picLocks noChangeAspect="1"/>
        </xdr:cNvPicPr>
      </xdr:nvPicPr>
      <xdr:blipFill>
        <a:blip r:embed="rId178"/>
        <a:stretch>
          <a:fillRect/>
        </a:stretch>
      </xdr:blipFill>
      <xdr:spPr>
        <a:xfrm>
          <a:off x="66675" y="168773475"/>
          <a:ext cx="800100" cy="800100"/>
        </a:xfrm>
        <a:prstGeom prst="rect"/>
        <a:noFill/>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048" name="Имя " descr="Descr "/>
        <xdr:cNvPicPr>
          <a:picLocks noChangeAspect="1"/>
        </xdr:cNvPicPr>
      </xdr:nvPicPr>
      <xdr:blipFill>
        <a:blip r:embed="rId179"/>
        <a:stretch>
          <a:fillRect/>
        </a:stretch>
      </xdr:blipFill>
      <xdr:spPr>
        <a:xfrm>
          <a:off x="66675" y="169630725"/>
          <a:ext cx="800100" cy="800100"/>
        </a:xfrm>
        <a:prstGeom prst="rect"/>
        <a:noFill/>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049" name="Имя " descr="Descr "/>
        <xdr:cNvPicPr>
          <a:picLocks noChangeAspect="1"/>
        </xdr:cNvPicPr>
      </xdr:nvPicPr>
      <xdr:blipFill>
        <a:blip r:embed="rId180"/>
        <a:stretch>
          <a:fillRect/>
        </a:stretch>
      </xdr:blipFill>
      <xdr:spPr>
        <a:xfrm>
          <a:off x="66675" y="170487975"/>
          <a:ext cx="800100" cy="800100"/>
        </a:xfrm>
        <a:prstGeom prst="rect"/>
        <a:noFill/>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050" name="Имя " descr="Descr "/>
        <xdr:cNvPicPr>
          <a:picLocks noChangeAspect="1"/>
        </xdr:cNvPicPr>
      </xdr:nvPicPr>
      <xdr:blipFill>
        <a:blip r:embed="rId181"/>
        <a:stretch>
          <a:fillRect/>
        </a:stretch>
      </xdr:blipFill>
      <xdr:spPr>
        <a:xfrm>
          <a:off x="66675" y="171345225"/>
          <a:ext cx="800100" cy="800100"/>
        </a:xfrm>
        <a:prstGeom prst="rect"/>
        <a:noFill/>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051" name="Имя " descr="Descr "/>
        <xdr:cNvPicPr>
          <a:picLocks noChangeAspect="1"/>
        </xdr:cNvPicPr>
      </xdr:nvPicPr>
      <xdr:blipFill>
        <a:blip r:embed="rId182"/>
        <a:stretch>
          <a:fillRect/>
        </a:stretch>
      </xdr:blipFill>
      <xdr:spPr>
        <a:xfrm>
          <a:off x="66675" y="172202475"/>
          <a:ext cx="800100" cy="800100"/>
        </a:xfrm>
        <a:prstGeom prst="rect"/>
        <a:noFill/>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052" name="Имя " descr="Descr "/>
        <xdr:cNvPicPr>
          <a:picLocks noChangeAspect="1"/>
        </xdr:cNvPicPr>
      </xdr:nvPicPr>
      <xdr:blipFill>
        <a:blip r:embed="rId183"/>
        <a:stretch>
          <a:fillRect/>
        </a:stretch>
      </xdr:blipFill>
      <xdr:spPr>
        <a:xfrm>
          <a:off x="66675" y="173259750"/>
          <a:ext cx="800100" cy="800100"/>
        </a:xfrm>
        <a:prstGeom prst="rect"/>
        <a:noFill/>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053" name="Имя " descr="Descr "/>
        <xdr:cNvPicPr>
          <a:picLocks noChangeAspect="1"/>
        </xdr:cNvPicPr>
      </xdr:nvPicPr>
      <xdr:blipFill>
        <a:blip r:embed="rId184"/>
        <a:stretch>
          <a:fillRect/>
        </a:stretch>
      </xdr:blipFill>
      <xdr:spPr>
        <a:xfrm>
          <a:off x="66675" y="174117000"/>
          <a:ext cx="800100" cy="800100"/>
        </a:xfrm>
        <a:prstGeom prst="rect"/>
        <a:noFill/>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054" name="Имя " descr="Descr "/>
        <xdr:cNvPicPr>
          <a:picLocks noChangeAspect="1"/>
        </xdr:cNvPicPr>
      </xdr:nvPicPr>
      <xdr:blipFill>
        <a:blip r:embed="rId185"/>
        <a:stretch>
          <a:fillRect/>
        </a:stretch>
      </xdr:blipFill>
      <xdr:spPr>
        <a:xfrm>
          <a:off x="66675" y="175174275"/>
          <a:ext cx="800100" cy="800100"/>
        </a:xfrm>
        <a:prstGeom prst="rect"/>
        <a:noFill/>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055" name="Имя " descr="Descr "/>
        <xdr:cNvPicPr>
          <a:picLocks noChangeAspect="1"/>
        </xdr:cNvPicPr>
      </xdr:nvPicPr>
      <xdr:blipFill>
        <a:blip r:embed="rId186"/>
        <a:stretch>
          <a:fillRect/>
        </a:stretch>
      </xdr:blipFill>
      <xdr:spPr>
        <a:xfrm>
          <a:off x="66675" y="176031525"/>
          <a:ext cx="800100" cy="800100"/>
        </a:xfrm>
        <a:prstGeom prst="rect"/>
        <a:noFill/>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1056" name="Имя " descr="Descr "/>
        <xdr:cNvPicPr>
          <a:picLocks noChangeAspect="1"/>
        </xdr:cNvPicPr>
      </xdr:nvPicPr>
      <xdr:blipFill>
        <a:blip r:embed="rId187"/>
        <a:stretch>
          <a:fillRect/>
        </a:stretch>
      </xdr:blipFill>
      <xdr:spPr>
        <a:xfrm>
          <a:off x="66675" y="176888775"/>
          <a:ext cx="800100" cy="800100"/>
        </a:xfrm>
        <a:prstGeom prst="rect"/>
        <a:noFill/>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057" name="Имя " descr="Descr "/>
        <xdr:cNvPicPr>
          <a:picLocks noChangeAspect="1"/>
        </xdr:cNvPicPr>
      </xdr:nvPicPr>
      <xdr:blipFill>
        <a:blip r:embed="rId188"/>
        <a:stretch>
          <a:fillRect/>
        </a:stretch>
      </xdr:blipFill>
      <xdr:spPr>
        <a:xfrm>
          <a:off x="66675" y="177746025"/>
          <a:ext cx="800100" cy="800100"/>
        </a:xfrm>
        <a:prstGeom prst="rect"/>
        <a:noFill/>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058" name="Имя " descr="Descr "/>
        <xdr:cNvPicPr>
          <a:picLocks noChangeAspect="1"/>
        </xdr:cNvPicPr>
      </xdr:nvPicPr>
      <xdr:blipFill>
        <a:blip r:embed="rId189"/>
        <a:stretch>
          <a:fillRect/>
        </a:stretch>
      </xdr:blipFill>
      <xdr:spPr>
        <a:xfrm>
          <a:off x="66675" y="178603275"/>
          <a:ext cx="800100" cy="800100"/>
        </a:xfrm>
        <a:prstGeom prst="rect"/>
        <a:noFill/>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059" name="Имя " descr="Descr "/>
        <xdr:cNvPicPr>
          <a:picLocks noChangeAspect="1"/>
        </xdr:cNvPicPr>
      </xdr:nvPicPr>
      <xdr:blipFill>
        <a:blip r:embed="rId190"/>
        <a:stretch>
          <a:fillRect/>
        </a:stretch>
      </xdr:blipFill>
      <xdr:spPr>
        <a:xfrm>
          <a:off x="66675" y="179660550"/>
          <a:ext cx="800100" cy="800100"/>
        </a:xfrm>
        <a:prstGeom prst="rect"/>
        <a:noFill/>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060" name="Имя " descr="Descr "/>
        <xdr:cNvPicPr>
          <a:picLocks noChangeAspect="1"/>
        </xdr:cNvPicPr>
      </xdr:nvPicPr>
      <xdr:blipFill>
        <a:blip r:embed="rId191"/>
        <a:stretch>
          <a:fillRect/>
        </a:stretch>
      </xdr:blipFill>
      <xdr:spPr>
        <a:xfrm>
          <a:off x="66675" y="180517800"/>
          <a:ext cx="800100" cy="800100"/>
        </a:xfrm>
        <a:prstGeom prst="rect"/>
        <a:noFill/>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061" name="Имя " descr="Descr "/>
        <xdr:cNvPicPr>
          <a:picLocks noChangeAspect="1"/>
        </xdr:cNvPicPr>
      </xdr:nvPicPr>
      <xdr:blipFill>
        <a:blip r:embed="rId192"/>
        <a:stretch>
          <a:fillRect/>
        </a:stretch>
      </xdr:blipFill>
      <xdr:spPr>
        <a:xfrm>
          <a:off x="66675" y="181375050"/>
          <a:ext cx="800100" cy="800100"/>
        </a:xfrm>
        <a:prstGeom prst="rect"/>
        <a:noFill/>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062" name="Имя " descr="Descr "/>
        <xdr:cNvPicPr>
          <a:picLocks noChangeAspect="1"/>
        </xdr:cNvPicPr>
      </xdr:nvPicPr>
      <xdr:blipFill>
        <a:blip r:embed="rId193"/>
        <a:stretch>
          <a:fillRect/>
        </a:stretch>
      </xdr:blipFill>
      <xdr:spPr>
        <a:xfrm>
          <a:off x="66675" y="182232300"/>
          <a:ext cx="800100" cy="800100"/>
        </a:xfrm>
        <a:prstGeom prst="rect"/>
        <a:noFill/>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063" name="Имя " descr="Descr "/>
        <xdr:cNvPicPr>
          <a:picLocks noChangeAspect="1"/>
        </xdr:cNvPicPr>
      </xdr:nvPicPr>
      <xdr:blipFill>
        <a:blip r:embed="rId194"/>
        <a:stretch>
          <a:fillRect/>
        </a:stretch>
      </xdr:blipFill>
      <xdr:spPr>
        <a:xfrm>
          <a:off x="66675" y="183089550"/>
          <a:ext cx="800100" cy="800100"/>
        </a:xfrm>
        <a:prstGeom prst="rect"/>
        <a:noFill/>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064" name="Имя " descr="Descr "/>
        <xdr:cNvPicPr>
          <a:picLocks noChangeAspect="1"/>
        </xdr:cNvPicPr>
      </xdr:nvPicPr>
      <xdr:blipFill>
        <a:blip r:embed="rId195"/>
        <a:stretch>
          <a:fillRect/>
        </a:stretch>
      </xdr:blipFill>
      <xdr:spPr>
        <a:xfrm>
          <a:off x="66675" y="183946800"/>
          <a:ext cx="800100" cy="800100"/>
        </a:xfrm>
        <a:prstGeom prst="rect"/>
        <a:noFill/>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065" name="Имя " descr="Descr "/>
        <xdr:cNvPicPr>
          <a:picLocks noChangeAspect="1"/>
        </xdr:cNvPicPr>
      </xdr:nvPicPr>
      <xdr:blipFill>
        <a:blip r:embed="rId196"/>
        <a:stretch>
          <a:fillRect/>
        </a:stretch>
      </xdr:blipFill>
      <xdr:spPr>
        <a:xfrm>
          <a:off x="66675" y="184804050"/>
          <a:ext cx="800100" cy="800100"/>
        </a:xfrm>
        <a:prstGeom prst="rect"/>
        <a:noFill/>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066" name="Имя " descr="Descr "/>
        <xdr:cNvPicPr>
          <a:picLocks noChangeAspect="1"/>
        </xdr:cNvPicPr>
      </xdr:nvPicPr>
      <xdr:blipFill>
        <a:blip r:embed="rId197"/>
        <a:stretch>
          <a:fillRect/>
        </a:stretch>
      </xdr:blipFill>
      <xdr:spPr>
        <a:xfrm>
          <a:off x="66675" y="185661300"/>
          <a:ext cx="800100" cy="800100"/>
        </a:xfrm>
        <a:prstGeom prst="rect"/>
        <a:noFill/>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067" name="Имя " descr="Descr "/>
        <xdr:cNvPicPr>
          <a:picLocks noChangeAspect="1"/>
        </xdr:cNvPicPr>
      </xdr:nvPicPr>
      <xdr:blipFill>
        <a:blip r:embed="rId197"/>
        <a:stretch>
          <a:fillRect/>
        </a:stretch>
      </xdr:blipFill>
      <xdr:spPr>
        <a:xfrm>
          <a:off x="66675" y="186518550"/>
          <a:ext cx="800100" cy="800100"/>
        </a:xfrm>
        <a:prstGeom prst="rect"/>
        <a:noFill/>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068" name="Имя " descr="Descr "/>
        <xdr:cNvPicPr>
          <a:picLocks noChangeAspect="1"/>
        </xdr:cNvPicPr>
      </xdr:nvPicPr>
      <xdr:blipFill>
        <a:blip r:embed="rId198"/>
        <a:stretch>
          <a:fillRect/>
        </a:stretch>
      </xdr:blipFill>
      <xdr:spPr>
        <a:xfrm>
          <a:off x="66675" y="187375800"/>
          <a:ext cx="800100" cy="800100"/>
        </a:xfrm>
        <a:prstGeom prst="rect"/>
        <a:noFill/>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069" name="Имя " descr="Descr "/>
        <xdr:cNvPicPr>
          <a:picLocks noChangeAspect="1"/>
        </xdr:cNvPicPr>
      </xdr:nvPicPr>
      <xdr:blipFill>
        <a:blip r:embed="rId199"/>
        <a:stretch>
          <a:fillRect/>
        </a:stretch>
      </xdr:blipFill>
      <xdr:spPr>
        <a:xfrm>
          <a:off x="66675" y="188233050"/>
          <a:ext cx="800100" cy="800100"/>
        </a:xfrm>
        <a:prstGeom prst="rect"/>
        <a:noFill/>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070" name="Имя " descr="Descr "/>
        <xdr:cNvPicPr>
          <a:picLocks noChangeAspect="1"/>
        </xdr:cNvPicPr>
      </xdr:nvPicPr>
      <xdr:blipFill>
        <a:blip r:embed="rId200"/>
        <a:stretch>
          <a:fillRect/>
        </a:stretch>
      </xdr:blipFill>
      <xdr:spPr>
        <a:xfrm>
          <a:off x="66675" y="189090300"/>
          <a:ext cx="800100" cy="800100"/>
        </a:xfrm>
        <a:prstGeom prst="rect"/>
        <a:noFill/>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071" name="Имя " descr="Descr "/>
        <xdr:cNvPicPr>
          <a:picLocks noChangeAspect="1"/>
        </xdr:cNvPicPr>
      </xdr:nvPicPr>
      <xdr:blipFill>
        <a:blip r:embed="rId201"/>
        <a:stretch>
          <a:fillRect/>
        </a:stretch>
      </xdr:blipFill>
      <xdr:spPr>
        <a:xfrm>
          <a:off x="66675" y="189947550"/>
          <a:ext cx="800100" cy="800100"/>
        </a:xfrm>
        <a:prstGeom prst="rect"/>
        <a:noFill/>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072" name="Имя " descr="Descr "/>
        <xdr:cNvPicPr>
          <a:picLocks noChangeAspect="1"/>
        </xdr:cNvPicPr>
      </xdr:nvPicPr>
      <xdr:blipFill>
        <a:blip r:embed="rId202"/>
        <a:stretch>
          <a:fillRect/>
        </a:stretch>
      </xdr:blipFill>
      <xdr:spPr>
        <a:xfrm>
          <a:off x="66675" y="191004825"/>
          <a:ext cx="800100" cy="800100"/>
        </a:xfrm>
        <a:prstGeom prst="rect"/>
        <a:noFill/>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073" name="Имя " descr="Descr "/>
        <xdr:cNvPicPr>
          <a:picLocks noChangeAspect="1"/>
        </xdr:cNvPicPr>
      </xdr:nvPicPr>
      <xdr:blipFill>
        <a:blip r:embed="rId203"/>
        <a:stretch>
          <a:fillRect/>
        </a:stretch>
      </xdr:blipFill>
      <xdr:spPr>
        <a:xfrm>
          <a:off x="66675" y="191862075"/>
          <a:ext cx="800100" cy="800100"/>
        </a:xfrm>
        <a:prstGeom prst="rect"/>
        <a:noFill/>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074" name="Имя " descr="Descr "/>
        <xdr:cNvPicPr>
          <a:picLocks noChangeAspect="1"/>
        </xdr:cNvPicPr>
      </xdr:nvPicPr>
      <xdr:blipFill>
        <a:blip r:embed="rId204"/>
        <a:stretch>
          <a:fillRect/>
        </a:stretch>
      </xdr:blipFill>
      <xdr:spPr>
        <a:xfrm>
          <a:off x="66675" y="192719325"/>
          <a:ext cx="800100" cy="800100"/>
        </a:xfrm>
        <a:prstGeom prst="rect"/>
        <a:noFill/>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075" name="Имя " descr="Descr "/>
        <xdr:cNvPicPr>
          <a:picLocks noChangeAspect="1"/>
        </xdr:cNvPicPr>
      </xdr:nvPicPr>
      <xdr:blipFill>
        <a:blip r:embed="rId205"/>
        <a:stretch>
          <a:fillRect/>
        </a:stretch>
      </xdr:blipFill>
      <xdr:spPr>
        <a:xfrm>
          <a:off x="66675" y="193776600"/>
          <a:ext cx="800100" cy="800100"/>
        </a:xfrm>
        <a:prstGeom prst="rect"/>
        <a:noFill/>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076" name="Имя " descr="Descr "/>
        <xdr:cNvPicPr>
          <a:picLocks noChangeAspect="1"/>
        </xdr:cNvPicPr>
      </xdr:nvPicPr>
      <xdr:blipFill>
        <a:blip r:embed="rId206"/>
        <a:stretch>
          <a:fillRect/>
        </a:stretch>
      </xdr:blipFill>
      <xdr:spPr>
        <a:xfrm>
          <a:off x="66675" y="194833875"/>
          <a:ext cx="800100" cy="800100"/>
        </a:xfrm>
        <a:prstGeom prst="rect"/>
        <a:noFill/>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077" name="Имя " descr="Descr "/>
        <xdr:cNvPicPr>
          <a:picLocks noChangeAspect="1"/>
        </xdr:cNvPicPr>
      </xdr:nvPicPr>
      <xdr:blipFill>
        <a:blip r:embed="rId207"/>
        <a:stretch>
          <a:fillRect/>
        </a:stretch>
      </xdr:blipFill>
      <xdr:spPr>
        <a:xfrm>
          <a:off x="66675" y="195691125"/>
          <a:ext cx="800100" cy="800100"/>
        </a:xfrm>
        <a:prstGeom prst="rect"/>
        <a:noFill/>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078" name="Имя " descr="Descr "/>
        <xdr:cNvPicPr>
          <a:picLocks noChangeAspect="1"/>
        </xdr:cNvPicPr>
      </xdr:nvPicPr>
      <xdr:blipFill>
        <a:blip r:embed="rId208"/>
        <a:stretch>
          <a:fillRect/>
        </a:stretch>
      </xdr:blipFill>
      <xdr:spPr>
        <a:xfrm>
          <a:off x="66675" y="196548375"/>
          <a:ext cx="800100" cy="800100"/>
        </a:xfrm>
        <a:prstGeom prst="rect"/>
        <a:noFill/>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1079" name="Имя " descr="Descr "/>
        <xdr:cNvPicPr>
          <a:picLocks noChangeAspect="1"/>
        </xdr:cNvPicPr>
      </xdr:nvPicPr>
      <xdr:blipFill>
        <a:blip r:embed="rId209"/>
        <a:stretch>
          <a:fillRect/>
        </a:stretch>
      </xdr:blipFill>
      <xdr:spPr>
        <a:xfrm>
          <a:off x="66675" y="197405625"/>
          <a:ext cx="800100" cy="800100"/>
        </a:xfrm>
        <a:prstGeom prst="rect"/>
        <a:noFill/>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080" name="Имя " descr="Descr "/>
        <xdr:cNvPicPr>
          <a:picLocks noChangeAspect="1"/>
        </xdr:cNvPicPr>
      </xdr:nvPicPr>
      <xdr:blipFill>
        <a:blip r:embed="rId210"/>
        <a:stretch>
          <a:fillRect/>
        </a:stretch>
      </xdr:blipFill>
      <xdr:spPr>
        <a:xfrm>
          <a:off x="66675" y="198262875"/>
          <a:ext cx="800100" cy="800100"/>
        </a:xfrm>
        <a:prstGeom prst="rect"/>
        <a:noFill/>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081" name="Имя " descr="Descr "/>
        <xdr:cNvPicPr>
          <a:picLocks noChangeAspect="1"/>
        </xdr:cNvPicPr>
      </xdr:nvPicPr>
      <xdr:blipFill>
        <a:blip r:embed="rId211"/>
        <a:stretch>
          <a:fillRect/>
        </a:stretch>
      </xdr:blipFill>
      <xdr:spPr>
        <a:xfrm>
          <a:off x="66675" y="199120125"/>
          <a:ext cx="800100" cy="800100"/>
        </a:xfrm>
        <a:prstGeom prst="rect"/>
        <a:noFill/>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082" name="Имя " descr="Descr "/>
        <xdr:cNvPicPr>
          <a:picLocks noChangeAspect="1"/>
        </xdr:cNvPicPr>
      </xdr:nvPicPr>
      <xdr:blipFill>
        <a:blip r:embed="rId212"/>
        <a:stretch>
          <a:fillRect/>
        </a:stretch>
      </xdr:blipFill>
      <xdr:spPr>
        <a:xfrm>
          <a:off x="66675" y="199977375"/>
          <a:ext cx="800100" cy="800100"/>
        </a:xfrm>
        <a:prstGeom prst="rect"/>
        <a:noFill/>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083" name="Имя " descr="Descr "/>
        <xdr:cNvPicPr>
          <a:picLocks noChangeAspect="1"/>
        </xdr:cNvPicPr>
      </xdr:nvPicPr>
      <xdr:blipFill>
        <a:blip r:embed="rId212"/>
        <a:stretch>
          <a:fillRect/>
        </a:stretch>
      </xdr:blipFill>
      <xdr:spPr>
        <a:xfrm>
          <a:off x="66675" y="200834625"/>
          <a:ext cx="800100" cy="800100"/>
        </a:xfrm>
        <a:prstGeom prst="rect"/>
        <a:noFill/>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084" name="Имя " descr="Descr "/>
        <xdr:cNvPicPr>
          <a:picLocks noChangeAspect="1"/>
        </xdr:cNvPicPr>
      </xdr:nvPicPr>
      <xdr:blipFill>
        <a:blip r:embed="rId213"/>
        <a:stretch>
          <a:fillRect/>
        </a:stretch>
      </xdr:blipFill>
      <xdr:spPr>
        <a:xfrm>
          <a:off x="66675" y="201691875"/>
          <a:ext cx="800100" cy="800100"/>
        </a:xfrm>
        <a:prstGeom prst="rect"/>
        <a:noFill/>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085" name="Имя " descr="Descr "/>
        <xdr:cNvPicPr>
          <a:picLocks noChangeAspect="1"/>
        </xdr:cNvPicPr>
      </xdr:nvPicPr>
      <xdr:blipFill>
        <a:blip r:embed="rId214"/>
        <a:stretch>
          <a:fillRect/>
        </a:stretch>
      </xdr:blipFill>
      <xdr:spPr>
        <a:xfrm>
          <a:off x="66675" y="202549125"/>
          <a:ext cx="800100" cy="800100"/>
        </a:xfrm>
        <a:prstGeom prst="rect"/>
        <a:noFill/>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086" name="Имя " descr="Descr "/>
        <xdr:cNvPicPr>
          <a:picLocks noChangeAspect="1"/>
        </xdr:cNvPicPr>
      </xdr:nvPicPr>
      <xdr:blipFill>
        <a:blip r:embed="rId215"/>
        <a:stretch>
          <a:fillRect/>
        </a:stretch>
      </xdr:blipFill>
      <xdr:spPr>
        <a:xfrm>
          <a:off x="66675" y="203406375"/>
          <a:ext cx="800100" cy="800100"/>
        </a:xfrm>
        <a:prstGeom prst="rect"/>
        <a:noFill/>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087" name="Имя " descr="Descr "/>
        <xdr:cNvPicPr>
          <a:picLocks noChangeAspect="1"/>
        </xdr:cNvPicPr>
      </xdr:nvPicPr>
      <xdr:blipFill>
        <a:blip r:embed="rId216"/>
        <a:stretch>
          <a:fillRect/>
        </a:stretch>
      </xdr:blipFill>
      <xdr:spPr>
        <a:xfrm>
          <a:off x="66675" y="204263625"/>
          <a:ext cx="800100" cy="800100"/>
        </a:xfrm>
        <a:prstGeom prst="rect"/>
        <a:noFill/>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1088" name="Имя " descr="Descr "/>
        <xdr:cNvPicPr>
          <a:picLocks noChangeAspect="1"/>
        </xdr:cNvPicPr>
      </xdr:nvPicPr>
      <xdr:blipFill>
        <a:blip r:embed="rId216"/>
        <a:stretch>
          <a:fillRect/>
        </a:stretch>
      </xdr:blipFill>
      <xdr:spPr>
        <a:xfrm>
          <a:off x="66675" y="205120875"/>
          <a:ext cx="800100" cy="800100"/>
        </a:xfrm>
        <a:prstGeom prst="rect"/>
        <a:noFill/>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1089" name="Имя " descr="Descr "/>
        <xdr:cNvPicPr>
          <a:picLocks noChangeAspect="1"/>
        </xdr:cNvPicPr>
      </xdr:nvPicPr>
      <xdr:blipFill>
        <a:blip r:embed="rId217"/>
        <a:stretch>
          <a:fillRect/>
        </a:stretch>
      </xdr:blipFill>
      <xdr:spPr>
        <a:xfrm>
          <a:off x="66675" y="205978125"/>
          <a:ext cx="800100" cy="800100"/>
        </a:xfrm>
        <a:prstGeom prst="rect"/>
        <a:noFill/>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1090" name="Имя " descr="Descr "/>
        <xdr:cNvPicPr>
          <a:picLocks noChangeAspect="1"/>
        </xdr:cNvPicPr>
      </xdr:nvPicPr>
      <xdr:blipFill>
        <a:blip r:embed="rId218"/>
        <a:stretch>
          <a:fillRect/>
        </a:stretch>
      </xdr:blipFill>
      <xdr:spPr>
        <a:xfrm>
          <a:off x="66675" y="206835375"/>
          <a:ext cx="800100" cy="800100"/>
        </a:xfrm>
        <a:prstGeom prst="rect"/>
        <a:noFill/>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091" name="Имя " descr="Descr "/>
        <xdr:cNvPicPr>
          <a:picLocks noChangeAspect="1"/>
        </xdr:cNvPicPr>
      </xdr:nvPicPr>
      <xdr:blipFill>
        <a:blip r:embed="rId219"/>
        <a:stretch>
          <a:fillRect/>
        </a:stretch>
      </xdr:blipFill>
      <xdr:spPr>
        <a:xfrm>
          <a:off x="66675" y="207692625"/>
          <a:ext cx="800100" cy="800100"/>
        </a:xfrm>
        <a:prstGeom prst="rect"/>
        <a:noFill/>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092" name="Имя " descr="Descr "/>
        <xdr:cNvPicPr>
          <a:picLocks noChangeAspect="1"/>
        </xdr:cNvPicPr>
      </xdr:nvPicPr>
      <xdr:blipFill>
        <a:blip r:embed="rId220"/>
        <a:stretch>
          <a:fillRect/>
        </a:stretch>
      </xdr:blipFill>
      <xdr:spPr>
        <a:xfrm>
          <a:off x="66675" y="208549875"/>
          <a:ext cx="800100" cy="800100"/>
        </a:xfrm>
        <a:prstGeom prst="rect"/>
        <a:noFill/>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093" name="Имя " descr="Descr "/>
        <xdr:cNvPicPr>
          <a:picLocks noChangeAspect="1"/>
        </xdr:cNvPicPr>
      </xdr:nvPicPr>
      <xdr:blipFill>
        <a:blip r:embed="rId221"/>
        <a:stretch>
          <a:fillRect/>
        </a:stretch>
      </xdr:blipFill>
      <xdr:spPr>
        <a:xfrm>
          <a:off x="66675" y="209407125"/>
          <a:ext cx="800100" cy="800100"/>
        </a:xfrm>
        <a:prstGeom prst="rect"/>
        <a:noFill/>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094" name="Имя " descr="Descr "/>
        <xdr:cNvPicPr>
          <a:picLocks noChangeAspect="1"/>
        </xdr:cNvPicPr>
      </xdr:nvPicPr>
      <xdr:blipFill>
        <a:blip r:embed="rId222"/>
        <a:stretch>
          <a:fillRect/>
        </a:stretch>
      </xdr:blipFill>
      <xdr:spPr>
        <a:xfrm>
          <a:off x="66675" y="210264375"/>
          <a:ext cx="800100" cy="800100"/>
        </a:xfrm>
        <a:prstGeom prst="rect"/>
        <a:noFill/>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095" name="Имя " descr="Descr "/>
        <xdr:cNvPicPr>
          <a:picLocks noChangeAspect="1"/>
        </xdr:cNvPicPr>
      </xdr:nvPicPr>
      <xdr:blipFill>
        <a:blip r:embed="rId223"/>
        <a:stretch>
          <a:fillRect/>
        </a:stretch>
      </xdr:blipFill>
      <xdr:spPr>
        <a:xfrm>
          <a:off x="66675" y="211121625"/>
          <a:ext cx="800100" cy="800100"/>
        </a:xfrm>
        <a:prstGeom prst="rect"/>
        <a:noFill/>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096" name="Имя " descr="Descr "/>
        <xdr:cNvPicPr>
          <a:picLocks noChangeAspect="1"/>
        </xdr:cNvPicPr>
      </xdr:nvPicPr>
      <xdr:blipFill>
        <a:blip r:embed="rId224"/>
        <a:stretch>
          <a:fillRect/>
        </a:stretch>
      </xdr:blipFill>
      <xdr:spPr>
        <a:xfrm>
          <a:off x="66675" y="211978875"/>
          <a:ext cx="800100" cy="800100"/>
        </a:xfrm>
        <a:prstGeom prst="rect"/>
        <a:noFill/>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097" name="Имя " descr="Descr "/>
        <xdr:cNvPicPr>
          <a:picLocks noChangeAspect="1"/>
        </xdr:cNvPicPr>
      </xdr:nvPicPr>
      <xdr:blipFill>
        <a:blip r:embed="rId225"/>
        <a:stretch>
          <a:fillRect/>
        </a:stretch>
      </xdr:blipFill>
      <xdr:spPr>
        <a:xfrm>
          <a:off x="66675" y="212836125"/>
          <a:ext cx="800100" cy="800100"/>
        </a:xfrm>
        <a:prstGeom prst="rect"/>
        <a:noFill/>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1098" name="Имя " descr="Descr "/>
        <xdr:cNvPicPr>
          <a:picLocks noChangeAspect="1"/>
        </xdr:cNvPicPr>
      </xdr:nvPicPr>
      <xdr:blipFill>
        <a:blip r:embed="rId226"/>
        <a:stretch>
          <a:fillRect/>
        </a:stretch>
      </xdr:blipFill>
      <xdr:spPr>
        <a:xfrm>
          <a:off x="66675" y="213693375"/>
          <a:ext cx="800100" cy="800100"/>
        </a:xfrm>
        <a:prstGeom prst="rect"/>
        <a:noFill/>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099" name="Имя " descr="Descr "/>
        <xdr:cNvPicPr>
          <a:picLocks noChangeAspect="1"/>
        </xdr:cNvPicPr>
      </xdr:nvPicPr>
      <xdr:blipFill>
        <a:blip r:embed="rId227"/>
        <a:stretch>
          <a:fillRect/>
        </a:stretch>
      </xdr:blipFill>
      <xdr:spPr>
        <a:xfrm>
          <a:off x="66675" y="214550625"/>
          <a:ext cx="800100" cy="800100"/>
        </a:xfrm>
        <a:prstGeom prst="rect"/>
        <a:noFill/>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1100" name="Имя " descr="Descr "/>
        <xdr:cNvPicPr>
          <a:picLocks noChangeAspect="1"/>
        </xdr:cNvPicPr>
      </xdr:nvPicPr>
      <xdr:blipFill>
        <a:blip r:embed="rId228"/>
        <a:stretch>
          <a:fillRect/>
        </a:stretch>
      </xdr:blipFill>
      <xdr:spPr>
        <a:xfrm>
          <a:off x="66675" y="215407875"/>
          <a:ext cx="800100" cy="800100"/>
        </a:xfrm>
        <a:prstGeom prst="rect"/>
        <a:noFill/>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101" name="Имя " descr="Descr "/>
        <xdr:cNvPicPr>
          <a:picLocks noChangeAspect="1"/>
        </xdr:cNvPicPr>
      </xdr:nvPicPr>
      <xdr:blipFill>
        <a:blip r:embed="rId229"/>
        <a:stretch>
          <a:fillRect/>
        </a:stretch>
      </xdr:blipFill>
      <xdr:spPr>
        <a:xfrm>
          <a:off x="66675" y="216265125"/>
          <a:ext cx="800100" cy="800100"/>
        </a:xfrm>
        <a:prstGeom prst="rect"/>
        <a:noFill/>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102" name="Имя " descr="Descr "/>
        <xdr:cNvPicPr>
          <a:picLocks noChangeAspect="1"/>
        </xdr:cNvPicPr>
      </xdr:nvPicPr>
      <xdr:blipFill>
        <a:blip r:embed="rId230"/>
        <a:stretch>
          <a:fillRect/>
        </a:stretch>
      </xdr:blipFill>
      <xdr:spPr>
        <a:xfrm>
          <a:off x="66675" y="217122375"/>
          <a:ext cx="800100" cy="800100"/>
        </a:xfrm>
        <a:prstGeom prst="rect"/>
        <a:noFill/>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103" name="Имя " descr="Descr "/>
        <xdr:cNvPicPr>
          <a:picLocks noChangeAspect="1"/>
        </xdr:cNvPicPr>
      </xdr:nvPicPr>
      <xdr:blipFill>
        <a:blip r:embed="rId231"/>
        <a:stretch>
          <a:fillRect/>
        </a:stretch>
      </xdr:blipFill>
      <xdr:spPr>
        <a:xfrm>
          <a:off x="66675" y="217979625"/>
          <a:ext cx="800100" cy="800100"/>
        </a:xfrm>
        <a:prstGeom prst="rect"/>
        <a:noFill/>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104" name="Имя " descr="Descr "/>
        <xdr:cNvPicPr>
          <a:picLocks noChangeAspect="1"/>
        </xdr:cNvPicPr>
      </xdr:nvPicPr>
      <xdr:blipFill>
        <a:blip r:embed="rId232"/>
        <a:stretch>
          <a:fillRect/>
        </a:stretch>
      </xdr:blipFill>
      <xdr:spPr>
        <a:xfrm>
          <a:off x="66675" y="218836875"/>
          <a:ext cx="800100" cy="800100"/>
        </a:xfrm>
        <a:prstGeom prst="rect"/>
        <a:noFill/>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105" name="Имя " descr="Descr "/>
        <xdr:cNvPicPr>
          <a:picLocks noChangeAspect="1"/>
        </xdr:cNvPicPr>
      </xdr:nvPicPr>
      <xdr:blipFill>
        <a:blip r:embed="rId233"/>
        <a:stretch>
          <a:fillRect/>
        </a:stretch>
      </xdr:blipFill>
      <xdr:spPr>
        <a:xfrm>
          <a:off x="66675" y="219694125"/>
          <a:ext cx="800100" cy="800100"/>
        </a:xfrm>
        <a:prstGeom prst="rect"/>
        <a:noFill/>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106" name="Имя " descr="Descr "/>
        <xdr:cNvPicPr>
          <a:picLocks noChangeAspect="1"/>
        </xdr:cNvPicPr>
      </xdr:nvPicPr>
      <xdr:blipFill>
        <a:blip r:embed="rId234"/>
        <a:stretch>
          <a:fillRect/>
        </a:stretch>
      </xdr:blipFill>
      <xdr:spPr>
        <a:xfrm>
          <a:off x="66675" y="220551375"/>
          <a:ext cx="800100" cy="800100"/>
        </a:xfrm>
        <a:prstGeom prst="rect"/>
        <a:noFill/>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107" name="Имя " descr="Descr "/>
        <xdr:cNvPicPr>
          <a:picLocks noChangeAspect="1"/>
        </xdr:cNvPicPr>
      </xdr:nvPicPr>
      <xdr:blipFill>
        <a:blip r:embed="rId235"/>
        <a:stretch>
          <a:fillRect/>
        </a:stretch>
      </xdr:blipFill>
      <xdr:spPr>
        <a:xfrm>
          <a:off x="66675" y="221408625"/>
          <a:ext cx="800100" cy="800100"/>
        </a:xfrm>
        <a:prstGeom prst="rect"/>
        <a:noFill/>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108" name="Имя " descr="Descr "/>
        <xdr:cNvPicPr>
          <a:picLocks noChangeAspect="1"/>
        </xdr:cNvPicPr>
      </xdr:nvPicPr>
      <xdr:blipFill>
        <a:blip r:embed="rId236"/>
        <a:stretch>
          <a:fillRect/>
        </a:stretch>
      </xdr:blipFill>
      <xdr:spPr>
        <a:xfrm>
          <a:off x="66675" y="222265875"/>
          <a:ext cx="800100" cy="800100"/>
        </a:xfrm>
        <a:prstGeom prst="rect"/>
        <a:noFill/>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109" name="Имя " descr="Descr "/>
        <xdr:cNvPicPr>
          <a:picLocks noChangeAspect="1"/>
        </xdr:cNvPicPr>
      </xdr:nvPicPr>
      <xdr:blipFill>
        <a:blip r:embed="rId237"/>
        <a:stretch>
          <a:fillRect/>
        </a:stretch>
      </xdr:blipFill>
      <xdr:spPr>
        <a:xfrm>
          <a:off x="66675" y="223123125"/>
          <a:ext cx="800100" cy="800100"/>
        </a:xfrm>
        <a:prstGeom prst="rect"/>
        <a:noFill/>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110" name="Имя " descr="Descr "/>
        <xdr:cNvPicPr>
          <a:picLocks noChangeAspect="1"/>
        </xdr:cNvPicPr>
      </xdr:nvPicPr>
      <xdr:blipFill>
        <a:blip r:embed="rId238"/>
        <a:stretch>
          <a:fillRect/>
        </a:stretch>
      </xdr:blipFill>
      <xdr:spPr>
        <a:xfrm>
          <a:off x="66675" y="223980375"/>
          <a:ext cx="800100" cy="800100"/>
        </a:xfrm>
        <a:prstGeom prst="rect"/>
        <a:noFill/>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111" name="Имя " descr="Descr "/>
        <xdr:cNvPicPr>
          <a:picLocks noChangeAspect="1"/>
        </xdr:cNvPicPr>
      </xdr:nvPicPr>
      <xdr:blipFill>
        <a:blip r:embed="rId239"/>
        <a:stretch>
          <a:fillRect/>
        </a:stretch>
      </xdr:blipFill>
      <xdr:spPr>
        <a:xfrm>
          <a:off x="66675" y="224837625"/>
          <a:ext cx="800100" cy="800100"/>
        </a:xfrm>
        <a:prstGeom prst="rect"/>
        <a:noFill/>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112" name="Имя " descr="Descr "/>
        <xdr:cNvPicPr>
          <a:picLocks noChangeAspect="1"/>
        </xdr:cNvPicPr>
      </xdr:nvPicPr>
      <xdr:blipFill>
        <a:blip r:embed="rId240"/>
        <a:stretch>
          <a:fillRect/>
        </a:stretch>
      </xdr:blipFill>
      <xdr:spPr>
        <a:xfrm>
          <a:off x="66675" y="225694875"/>
          <a:ext cx="800100" cy="800100"/>
        </a:xfrm>
        <a:prstGeom prst="rect"/>
        <a:noFill/>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113" name="Имя " descr="Descr "/>
        <xdr:cNvPicPr>
          <a:picLocks noChangeAspect="1"/>
        </xdr:cNvPicPr>
      </xdr:nvPicPr>
      <xdr:blipFill>
        <a:blip r:embed="rId241"/>
        <a:stretch>
          <a:fillRect/>
        </a:stretch>
      </xdr:blipFill>
      <xdr:spPr>
        <a:xfrm>
          <a:off x="66675" y="226552125"/>
          <a:ext cx="800100" cy="800100"/>
        </a:xfrm>
        <a:prstGeom prst="rect"/>
        <a:noFill/>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114" name="Имя " descr="Descr "/>
        <xdr:cNvPicPr>
          <a:picLocks noChangeAspect="1"/>
        </xdr:cNvPicPr>
      </xdr:nvPicPr>
      <xdr:blipFill>
        <a:blip r:embed="rId242"/>
        <a:stretch>
          <a:fillRect/>
        </a:stretch>
      </xdr:blipFill>
      <xdr:spPr>
        <a:xfrm>
          <a:off x="66675" y="227409375"/>
          <a:ext cx="800100" cy="800100"/>
        </a:xfrm>
        <a:prstGeom prst="rect"/>
        <a:noFill/>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115" name="Имя " descr="Descr "/>
        <xdr:cNvPicPr>
          <a:picLocks noChangeAspect="1"/>
        </xdr:cNvPicPr>
      </xdr:nvPicPr>
      <xdr:blipFill>
        <a:blip r:embed="rId243"/>
        <a:stretch>
          <a:fillRect/>
        </a:stretch>
      </xdr:blipFill>
      <xdr:spPr>
        <a:xfrm>
          <a:off x="66675" y="228266625"/>
          <a:ext cx="800100" cy="800100"/>
        </a:xfrm>
        <a:prstGeom prst="rect"/>
        <a:noFill/>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1116" name="Имя " descr="Descr "/>
        <xdr:cNvPicPr>
          <a:picLocks noChangeAspect="1"/>
        </xdr:cNvPicPr>
      </xdr:nvPicPr>
      <xdr:blipFill>
        <a:blip r:embed="rId244"/>
        <a:stretch>
          <a:fillRect/>
        </a:stretch>
      </xdr:blipFill>
      <xdr:spPr>
        <a:xfrm>
          <a:off x="66675" y="229323900"/>
          <a:ext cx="800100" cy="800100"/>
        </a:xfrm>
        <a:prstGeom prst="rect"/>
        <a:noFill/>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117" name="Имя " descr="Descr "/>
        <xdr:cNvPicPr>
          <a:picLocks noChangeAspect="1"/>
        </xdr:cNvPicPr>
      </xdr:nvPicPr>
      <xdr:blipFill>
        <a:blip r:embed="rId245"/>
        <a:stretch>
          <a:fillRect/>
        </a:stretch>
      </xdr:blipFill>
      <xdr:spPr>
        <a:xfrm>
          <a:off x="66675" y="230181150"/>
          <a:ext cx="800100" cy="800100"/>
        </a:xfrm>
        <a:prstGeom prst="rect"/>
        <a:noFill/>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118" name="Имя " descr="Descr "/>
        <xdr:cNvPicPr>
          <a:picLocks noChangeAspect="1"/>
        </xdr:cNvPicPr>
      </xdr:nvPicPr>
      <xdr:blipFill>
        <a:blip r:embed="rId246"/>
        <a:stretch>
          <a:fillRect/>
        </a:stretch>
      </xdr:blipFill>
      <xdr:spPr>
        <a:xfrm>
          <a:off x="66675" y="231038400"/>
          <a:ext cx="800100" cy="800100"/>
        </a:xfrm>
        <a:prstGeom prst="rect"/>
        <a:noFill/>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119" name="Имя " descr="Descr "/>
        <xdr:cNvPicPr>
          <a:picLocks noChangeAspect="1"/>
        </xdr:cNvPicPr>
      </xdr:nvPicPr>
      <xdr:blipFill>
        <a:blip r:embed="rId247"/>
        <a:stretch>
          <a:fillRect/>
        </a:stretch>
      </xdr:blipFill>
      <xdr:spPr>
        <a:xfrm>
          <a:off x="66675" y="232095675"/>
          <a:ext cx="800100" cy="800100"/>
        </a:xfrm>
        <a:prstGeom prst="rect"/>
        <a:noFill/>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120" name="Имя " descr="Descr "/>
        <xdr:cNvPicPr>
          <a:picLocks noChangeAspect="1"/>
        </xdr:cNvPicPr>
      </xdr:nvPicPr>
      <xdr:blipFill>
        <a:blip r:embed="rId248"/>
        <a:stretch>
          <a:fillRect/>
        </a:stretch>
      </xdr:blipFill>
      <xdr:spPr>
        <a:xfrm>
          <a:off x="66675" y="232952925"/>
          <a:ext cx="800100" cy="800100"/>
        </a:xfrm>
        <a:prstGeom prst="rect"/>
        <a:noFill/>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121" name="Имя " descr="Descr "/>
        <xdr:cNvPicPr>
          <a:picLocks noChangeAspect="1"/>
        </xdr:cNvPicPr>
      </xdr:nvPicPr>
      <xdr:blipFill>
        <a:blip r:embed="rId249"/>
        <a:stretch>
          <a:fillRect/>
        </a:stretch>
      </xdr:blipFill>
      <xdr:spPr>
        <a:xfrm>
          <a:off x="66675" y="233810175"/>
          <a:ext cx="800100" cy="800100"/>
        </a:xfrm>
        <a:prstGeom prst="rect"/>
        <a:noFill/>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122" name="Имя " descr="Descr "/>
        <xdr:cNvPicPr>
          <a:picLocks noChangeAspect="1"/>
        </xdr:cNvPicPr>
      </xdr:nvPicPr>
      <xdr:blipFill>
        <a:blip r:embed="rId250"/>
        <a:stretch>
          <a:fillRect/>
        </a:stretch>
      </xdr:blipFill>
      <xdr:spPr>
        <a:xfrm>
          <a:off x="66675" y="234667425"/>
          <a:ext cx="800100" cy="800100"/>
        </a:xfrm>
        <a:prstGeom prst="rect"/>
        <a:noFill/>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1123" name="Имя " descr="Descr "/>
        <xdr:cNvPicPr>
          <a:picLocks noChangeAspect="1"/>
        </xdr:cNvPicPr>
      </xdr:nvPicPr>
      <xdr:blipFill>
        <a:blip r:embed="rId251"/>
        <a:stretch>
          <a:fillRect/>
        </a:stretch>
      </xdr:blipFill>
      <xdr:spPr>
        <a:xfrm>
          <a:off x="66675" y="235524675"/>
          <a:ext cx="800100" cy="800100"/>
        </a:xfrm>
        <a:prstGeom prst="rect"/>
        <a:noFill/>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124" name="Имя " descr="Descr "/>
        <xdr:cNvPicPr>
          <a:picLocks noChangeAspect="1"/>
        </xdr:cNvPicPr>
      </xdr:nvPicPr>
      <xdr:blipFill>
        <a:blip r:embed="rId252"/>
        <a:stretch>
          <a:fillRect/>
        </a:stretch>
      </xdr:blipFill>
      <xdr:spPr>
        <a:xfrm>
          <a:off x="66675" y="236381925"/>
          <a:ext cx="800100" cy="800100"/>
        </a:xfrm>
        <a:prstGeom prst="rect"/>
        <a:noFill/>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125" name="Имя " descr="Descr "/>
        <xdr:cNvPicPr>
          <a:picLocks noChangeAspect="1"/>
        </xdr:cNvPicPr>
      </xdr:nvPicPr>
      <xdr:blipFill>
        <a:blip r:embed="rId253"/>
        <a:stretch>
          <a:fillRect/>
        </a:stretch>
      </xdr:blipFill>
      <xdr:spPr>
        <a:xfrm>
          <a:off x="66675" y="237239175"/>
          <a:ext cx="800100" cy="800100"/>
        </a:xfrm>
        <a:prstGeom prst="rect"/>
        <a:noFill/>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126" name="Имя " descr="Descr "/>
        <xdr:cNvPicPr>
          <a:picLocks noChangeAspect="1"/>
        </xdr:cNvPicPr>
      </xdr:nvPicPr>
      <xdr:blipFill>
        <a:blip r:embed="rId254"/>
        <a:stretch>
          <a:fillRect/>
        </a:stretch>
      </xdr:blipFill>
      <xdr:spPr>
        <a:xfrm>
          <a:off x="66675" y="238096425"/>
          <a:ext cx="800100" cy="800100"/>
        </a:xfrm>
        <a:prstGeom prst="rect"/>
        <a:noFill/>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127" name="Имя " descr="Descr "/>
        <xdr:cNvPicPr>
          <a:picLocks noChangeAspect="1"/>
        </xdr:cNvPicPr>
      </xdr:nvPicPr>
      <xdr:blipFill>
        <a:blip r:embed="rId255"/>
        <a:stretch>
          <a:fillRect/>
        </a:stretch>
      </xdr:blipFill>
      <xdr:spPr>
        <a:xfrm>
          <a:off x="66675" y="238953675"/>
          <a:ext cx="800100" cy="800100"/>
        </a:xfrm>
        <a:prstGeom prst="rect"/>
        <a:noFill/>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128" name="Имя " descr="Descr "/>
        <xdr:cNvPicPr>
          <a:picLocks noChangeAspect="1"/>
        </xdr:cNvPicPr>
      </xdr:nvPicPr>
      <xdr:blipFill>
        <a:blip r:embed="rId256"/>
        <a:stretch>
          <a:fillRect/>
        </a:stretch>
      </xdr:blipFill>
      <xdr:spPr>
        <a:xfrm>
          <a:off x="66675" y="239810925"/>
          <a:ext cx="800100" cy="800100"/>
        </a:xfrm>
        <a:prstGeom prst="rect"/>
        <a:noFill/>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129" name="Имя " descr="Descr "/>
        <xdr:cNvPicPr>
          <a:picLocks noChangeAspect="1"/>
        </xdr:cNvPicPr>
      </xdr:nvPicPr>
      <xdr:blipFill>
        <a:blip r:embed="rId257"/>
        <a:stretch>
          <a:fillRect/>
        </a:stretch>
      </xdr:blipFill>
      <xdr:spPr>
        <a:xfrm>
          <a:off x="66675" y="240668175"/>
          <a:ext cx="800100" cy="800100"/>
        </a:xfrm>
        <a:prstGeom prst="rect"/>
        <a:noFill/>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130" name="Имя " descr="Descr "/>
        <xdr:cNvPicPr>
          <a:picLocks noChangeAspect="1"/>
        </xdr:cNvPicPr>
      </xdr:nvPicPr>
      <xdr:blipFill>
        <a:blip r:embed="rId258"/>
        <a:stretch>
          <a:fillRect/>
        </a:stretch>
      </xdr:blipFill>
      <xdr:spPr>
        <a:xfrm>
          <a:off x="66675" y="241525425"/>
          <a:ext cx="800100" cy="800100"/>
        </a:xfrm>
        <a:prstGeom prst="rect"/>
        <a:noFill/>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1131" name="Имя " descr="Descr "/>
        <xdr:cNvPicPr>
          <a:picLocks noChangeAspect="1"/>
        </xdr:cNvPicPr>
      </xdr:nvPicPr>
      <xdr:blipFill>
        <a:blip r:embed="rId259"/>
        <a:stretch>
          <a:fillRect/>
        </a:stretch>
      </xdr:blipFill>
      <xdr:spPr>
        <a:xfrm>
          <a:off x="66675" y="242382675"/>
          <a:ext cx="800100" cy="800100"/>
        </a:xfrm>
        <a:prstGeom prst="rect"/>
        <a:noFill/>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132" name="Имя " descr="Descr "/>
        <xdr:cNvPicPr>
          <a:picLocks noChangeAspect="1"/>
        </xdr:cNvPicPr>
      </xdr:nvPicPr>
      <xdr:blipFill>
        <a:blip r:embed="rId260"/>
        <a:stretch>
          <a:fillRect/>
        </a:stretch>
      </xdr:blipFill>
      <xdr:spPr>
        <a:xfrm>
          <a:off x="66675" y="243239925"/>
          <a:ext cx="800100" cy="800100"/>
        </a:xfrm>
        <a:prstGeom prst="rect"/>
        <a:noFill/>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1133" name="Имя " descr="Descr "/>
        <xdr:cNvPicPr>
          <a:picLocks noChangeAspect="1"/>
        </xdr:cNvPicPr>
      </xdr:nvPicPr>
      <xdr:blipFill>
        <a:blip r:embed="rId261"/>
        <a:stretch>
          <a:fillRect/>
        </a:stretch>
      </xdr:blipFill>
      <xdr:spPr>
        <a:xfrm>
          <a:off x="66675" y="244097175"/>
          <a:ext cx="800100" cy="800100"/>
        </a:xfrm>
        <a:prstGeom prst="rect"/>
        <a:noFill/>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134" name="Имя " descr="Descr "/>
        <xdr:cNvPicPr>
          <a:picLocks noChangeAspect="1"/>
        </xdr:cNvPicPr>
      </xdr:nvPicPr>
      <xdr:blipFill>
        <a:blip r:embed="rId262"/>
        <a:stretch>
          <a:fillRect/>
        </a:stretch>
      </xdr:blipFill>
      <xdr:spPr>
        <a:xfrm>
          <a:off x="66675" y="244954425"/>
          <a:ext cx="800100" cy="800100"/>
        </a:xfrm>
        <a:prstGeom prst="rect"/>
        <a:noFill/>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135" name="Имя " descr="Descr "/>
        <xdr:cNvPicPr>
          <a:picLocks noChangeAspect="1"/>
        </xdr:cNvPicPr>
      </xdr:nvPicPr>
      <xdr:blipFill>
        <a:blip r:embed="rId263"/>
        <a:stretch>
          <a:fillRect/>
        </a:stretch>
      </xdr:blipFill>
      <xdr:spPr>
        <a:xfrm>
          <a:off x="66675" y="245811675"/>
          <a:ext cx="800100" cy="800100"/>
        </a:xfrm>
        <a:prstGeom prst="rect"/>
        <a:noFill/>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136" name="Имя " descr="Descr "/>
        <xdr:cNvPicPr>
          <a:picLocks noChangeAspect="1"/>
        </xdr:cNvPicPr>
      </xdr:nvPicPr>
      <xdr:blipFill>
        <a:blip r:embed="rId264"/>
        <a:stretch>
          <a:fillRect/>
        </a:stretch>
      </xdr:blipFill>
      <xdr:spPr>
        <a:xfrm>
          <a:off x="66675" y="246668925"/>
          <a:ext cx="800100" cy="800100"/>
        </a:xfrm>
        <a:prstGeom prst="rect"/>
        <a:noFill/>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137" name="Имя " descr="Descr "/>
        <xdr:cNvPicPr>
          <a:picLocks noChangeAspect="1"/>
        </xdr:cNvPicPr>
      </xdr:nvPicPr>
      <xdr:blipFill>
        <a:blip r:embed="rId265"/>
        <a:stretch>
          <a:fillRect/>
        </a:stretch>
      </xdr:blipFill>
      <xdr:spPr>
        <a:xfrm>
          <a:off x="66675" y="247526175"/>
          <a:ext cx="800100" cy="800100"/>
        </a:xfrm>
        <a:prstGeom prst="rect"/>
        <a:noFill/>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138" name="Имя " descr="Descr "/>
        <xdr:cNvPicPr>
          <a:picLocks noChangeAspect="1"/>
        </xdr:cNvPicPr>
      </xdr:nvPicPr>
      <xdr:blipFill>
        <a:blip r:embed="rId266"/>
        <a:stretch>
          <a:fillRect/>
        </a:stretch>
      </xdr:blipFill>
      <xdr:spPr>
        <a:xfrm>
          <a:off x="66675" y="248383425"/>
          <a:ext cx="800100" cy="800100"/>
        </a:xfrm>
        <a:prstGeom prst="rect"/>
        <a:noFill/>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139" name="Имя " descr="Descr "/>
        <xdr:cNvPicPr>
          <a:picLocks noChangeAspect="1"/>
        </xdr:cNvPicPr>
      </xdr:nvPicPr>
      <xdr:blipFill>
        <a:blip r:embed="rId267"/>
        <a:stretch>
          <a:fillRect/>
        </a:stretch>
      </xdr:blipFill>
      <xdr:spPr>
        <a:xfrm>
          <a:off x="66675" y="249240675"/>
          <a:ext cx="800100" cy="800100"/>
        </a:xfrm>
        <a:prstGeom prst="rect"/>
        <a:noFill/>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1140" name="Имя " descr="Descr "/>
        <xdr:cNvPicPr>
          <a:picLocks noChangeAspect="1"/>
        </xdr:cNvPicPr>
      </xdr:nvPicPr>
      <xdr:blipFill>
        <a:blip r:embed="rId268"/>
        <a:stretch>
          <a:fillRect/>
        </a:stretch>
      </xdr:blipFill>
      <xdr:spPr>
        <a:xfrm>
          <a:off x="66675" y="250097925"/>
          <a:ext cx="800100" cy="800100"/>
        </a:xfrm>
        <a:prstGeom prst="rect"/>
        <a:noFill/>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141" name="Имя " descr="Descr "/>
        <xdr:cNvPicPr>
          <a:picLocks noChangeAspect="1"/>
        </xdr:cNvPicPr>
      </xdr:nvPicPr>
      <xdr:blipFill>
        <a:blip r:embed="rId269"/>
        <a:stretch>
          <a:fillRect/>
        </a:stretch>
      </xdr:blipFill>
      <xdr:spPr>
        <a:xfrm>
          <a:off x="66675" y="251155200"/>
          <a:ext cx="800100" cy="800100"/>
        </a:xfrm>
        <a:prstGeom prst="rect"/>
        <a:noFill/>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1142" name="Имя " descr="Descr "/>
        <xdr:cNvPicPr>
          <a:picLocks noChangeAspect="1"/>
        </xdr:cNvPicPr>
      </xdr:nvPicPr>
      <xdr:blipFill>
        <a:blip r:embed="rId270"/>
        <a:stretch>
          <a:fillRect/>
        </a:stretch>
      </xdr:blipFill>
      <xdr:spPr>
        <a:xfrm>
          <a:off x="66675" y="252012450"/>
          <a:ext cx="800100" cy="800100"/>
        </a:xfrm>
        <a:prstGeom prst="rect"/>
        <a:noFill/>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1143" name="Имя " descr="Descr "/>
        <xdr:cNvPicPr>
          <a:picLocks noChangeAspect="1"/>
        </xdr:cNvPicPr>
      </xdr:nvPicPr>
      <xdr:blipFill>
        <a:blip r:embed="rId271"/>
        <a:stretch>
          <a:fillRect/>
        </a:stretch>
      </xdr:blipFill>
      <xdr:spPr>
        <a:xfrm>
          <a:off x="66675" y="252869700"/>
          <a:ext cx="800100" cy="800100"/>
        </a:xfrm>
        <a:prstGeom prst="rect"/>
        <a:noFill/>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144" name="Имя " descr="Descr "/>
        <xdr:cNvPicPr>
          <a:picLocks noChangeAspect="1"/>
        </xdr:cNvPicPr>
      </xdr:nvPicPr>
      <xdr:blipFill>
        <a:blip r:embed="rId272"/>
        <a:stretch>
          <a:fillRect/>
        </a:stretch>
      </xdr:blipFill>
      <xdr:spPr>
        <a:xfrm>
          <a:off x="66675" y="253726950"/>
          <a:ext cx="800100" cy="800100"/>
        </a:xfrm>
        <a:prstGeom prst="rect"/>
        <a:noFill/>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145" name="Имя " descr="Descr "/>
        <xdr:cNvPicPr>
          <a:picLocks noChangeAspect="1"/>
        </xdr:cNvPicPr>
      </xdr:nvPicPr>
      <xdr:blipFill>
        <a:blip r:embed="rId273"/>
        <a:stretch>
          <a:fillRect/>
        </a:stretch>
      </xdr:blipFill>
      <xdr:spPr>
        <a:xfrm>
          <a:off x="66675" y="254584200"/>
          <a:ext cx="800100" cy="800100"/>
        </a:xfrm>
        <a:prstGeom prst="rect"/>
        <a:noFill/>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146" name="Имя " descr="Descr "/>
        <xdr:cNvPicPr>
          <a:picLocks noChangeAspect="1"/>
        </xdr:cNvPicPr>
      </xdr:nvPicPr>
      <xdr:blipFill>
        <a:blip r:embed="rId274"/>
        <a:stretch>
          <a:fillRect/>
        </a:stretch>
      </xdr:blipFill>
      <xdr:spPr>
        <a:xfrm>
          <a:off x="66675" y="255441450"/>
          <a:ext cx="800100" cy="800100"/>
        </a:xfrm>
        <a:prstGeom prst="rect"/>
        <a:noFill/>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147" name="Имя " descr="Descr "/>
        <xdr:cNvPicPr>
          <a:picLocks noChangeAspect="1"/>
        </xdr:cNvPicPr>
      </xdr:nvPicPr>
      <xdr:blipFill>
        <a:blip r:embed="rId275"/>
        <a:stretch>
          <a:fillRect/>
        </a:stretch>
      </xdr:blipFill>
      <xdr:spPr>
        <a:xfrm>
          <a:off x="66675" y="256298700"/>
          <a:ext cx="800100" cy="800100"/>
        </a:xfrm>
        <a:prstGeom prst="rect"/>
        <a:noFill/>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1148" name="Имя " descr="Descr "/>
        <xdr:cNvPicPr>
          <a:picLocks noChangeAspect="1"/>
        </xdr:cNvPicPr>
      </xdr:nvPicPr>
      <xdr:blipFill>
        <a:blip r:embed="rId276"/>
        <a:stretch>
          <a:fillRect/>
        </a:stretch>
      </xdr:blipFill>
      <xdr:spPr>
        <a:xfrm>
          <a:off x="66675" y="257155950"/>
          <a:ext cx="800100" cy="800100"/>
        </a:xfrm>
        <a:prstGeom prst="rect"/>
        <a:noFill/>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149" name="Имя " descr="Descr "/>
        <xdr:cNvPicPr>
          <a:picLocks noChangeAspect="1"/>
        </xdr:cNvPicPr>
      </xdr:nvPicPr>
      <xdr:blipFill>
        <a:blip r:embed="rId277"/>
        <a:stretch>
          <a:fillRect/>
        </a:stretch>
      </xdr:blipFill>
      <xdr:spPr>
        <a:xfrm>
          <a:off x="66675" y="258013200"/>
          <a:ext cx="800100" cy="800100"/>
        </a:xfrm>
        <a:prstGeom prst="rect"/>
        <a:noFill/>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1150" name="Имя " descr="Descr "/>
        <xdr:cNvPicPr>
          <a:picLocks noChangeAspect="1"/>
        </xdr:cNvPicPr>
      </xdr:nvPicPr>
      <xdr:blipFill>
        <a:blip r:embed="rId278"/>
        <a:stretch>
          <a:fillRect/>
        </a:stretch>
      </xdr:blipFill>
      <xdr:spPr>
        <a:xfrm>
          <a:off x="66675" y="258870450"/>
          <a:ext cx="800100" cy="800100"/>
        </a:xfrm>
        <a:prstGeom prst="rect"/>
        <a:noFill/>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151" name="Имя " descr="Descr "/>
        <xdr:cNvPicPr>
          <a:picLocks noChangeAspect="1"/>
        </xdr:cNvPicPr>
      </xdr:nvPicPr>
      <xdr:blipFill>
        <a:blip r:embed="rId279"/>
        <a:stretch>
          <a:fillRect/>
        </a:stretch>
      </xdr:blipFill>
      <xdr:spPr>
        <a:xfrm>
          <a:off x="66675" y="259727700"/>
          <a:ext cx="800100" cy="800100"/>
        </a:xfrm>
        <a:prstGeom prst="rect"/>
        <a:noFill/>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152" name="Имя " descr="Descr "/>
        <xdr:cNvPicPr>
          <a:picLocks noChangeAspect="1"/>
        </xdr:cNvPicPr>
      </xdr:nvPicPr>
      <xdr:blipFill>
        <a:blip r:embed="rId280"/>
        <a:stretch>
          <a:fillRect/>
        </a:stretch>
      </xdr:blipFill>
      <xdr:spPr>
        <a:xfrm>
          <a:off x="66675" y="260784975"/>
          <a:ext cx="800100" cy="800100"/>
        </a:xfrm>
        <a:prstGeom prst="rect"/>
        <a:noFill/>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153" name="Имя " descr="Descr "/>
        <xdr:cNvPicPr>
          <a:picLocks noChangeAspect="1"/>
        </xdr:cNvPicPr>
      </xdr:nvPicPr>
      <xdr:blipFill>
        <a:blip r:embed="rId281"/>
        <a:stretch>
          <a:fillRect/>
        </a:stretch>
      </xdr:blipFill>
      <xdr:spPr>
        <a:xfrm>
          <a:off x="66675" y="261842250"/>
          <a:ext cx="800100" cy="800100"/>
        </a:xfrm>
        <a:prstGeom prst="rect"/>
        <a:noFill/>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154" name="Имя " descr="Descr "/>
        <xdr:cNvPicPr>
          <a:picLocks noChangeAspect="1"/>
        </xdr:cNvPicPr>
      </xdr:nvPicPr>
      <xdr:blipFill>
        <a:blip r:embed="rId282"/>
        <a:stretch>
          <a:fillRect/>
        </a:stretch>
      </xdr:blipFill>
      <xdr:spPr>
        <a:xfrm>
          <a:off x="66675" y="262699500"/>
          <a:ext cx="800100" cy="800100"/>
        </a:xfrm>
        <a:prstGeom prst="rect"/>
        <a:noFill/>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155" name="Имя " descr="Descr "/>
        <xdr:cNvPicPr>
          <a:picLocks noChangeAspect="1"/>
        </xdr:cNvPicPr>
      </xdr:nvPicPr>
      <xdr:blipFill>
        <a:blip r:embed="rId283"/>
        <a:stretch>
          <a:fillRect/>
        </a:stretch>
      </xdr:blipFill>
      <xdr:spPr>
        <a:xfrm>
          <a:off x="66675" y="263556750"/>
          <a:ext cx="800100" cy="800100"/>
        </a:xfrm>
        <a:prstGeom prst="rect"/>
        <a:noFill/>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156" name="Имя " descr="Descr "/>
        <xdr:cNvPicPr>
          <a:picLocks noChangeAspect="1"/>
        </xdr:cNvPicPr>
      </xdr:nvPicPr>
      <xdr:blipFill>
        <a:blip r:embed="rId284"/>
        <a:stretch>
          <a:fillRect/>
        </a:stretch>
      </xdr:blipFill>
      <xdr:spPr>
        <a:xfrm>
          <a:off x="66675" y="264414000"/>
          <a:ext cx="800100" cy="800100"/>
        </a:xfrm>
        <a:prstGeom prst="rect"/>
        <a:noFill/>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157" name="Имя " descr="Descr "/>
        <xdr:cNvPicPr>
          <a:picLocks noChangeAspect="1"/>
        </xdr:cNvPicPr>
      </xdr:nvPicPr>
      <xdr:blipFill>
        <a:blip r:embed="rId285"/>
        <a:stretch>
          <a:fillRect/>
        </a:stretch>
      </xdr:blipFill>
      <xdr:spPr>
        <a:xfrm>
          <a:off x="66675" y="265271250"/>
          <a:ext cx="800100" cy="800100"/>
        </a:xfrm>
        <a:prstGeom prst="rect"/>
        <a:noFill/>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1158" name="Имя " descr="Descr "/>
        <xdr:cNvPicPr>
          <a:picLocks noChangeAspect="1"/>
        </xdr:cNvPicPr>
      </xdr:nvPicPr>
      <xdr:blipFill>
        <a:blip r:embed="rId286"/>
        <a:stretch>
          <a:fillRect/>
        </a:stretch>
      </xdr:blipFill>
      <xdr:spPr>
        <a:xfrm>
          <a:off x="66675" y="266128500"/>
          <a:ext cx="800100" cy="800100"/>
        </a:xfrm>
        <a:prstGeom prst="rect"/>
        <a:noFill/>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159" name="Имя " descr="Descr "/>
        <xdr:cNvPicPr>
          <a:picLocks noChangeAspect="1"/>
        </xdr:cNvPicPr>
      </xdr:nvPicPr>
      <xdr:blipFill>
        <a:blip r:embed="rId287"/>
        <a:stretch>
          <a:fillRect/>
        </a:stretch>
      </xdr:blipFill>
      <xdr:spPr>
        <a:xfrm>
          <a:off x="66675" y="266985750"/>
          <a:ext cx="800100" cy="800100"/>
        </a:xfrm>
        <a:prstGeom prst="rect"/>
        <a:noFill/>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160" name="Имя " descr="Descr "/>
        <xdr:cNvPicPr>
          <a:picLocks noChangeAspect="1"/>
        </xdr:cNvPicPr>
      </xdr:nvPicPr>
      <xdr:blipFill>
        <a:blip r:embed="rId288"/>
        <a:stretch>
          <a:fillRect/>
        </a:stretch>
      </xdr:blipFill>
      <xdr:spPr>
        <a:xfrm>
          <a:off x="66675" y="267843000"/>
          <a:ext cx="800100" cy="800100"/>
        </a:xfrm>
        <a:prstGeom prst="rect"/>
        <a:noFill/>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161" name="Имя " descr="Descr "/>
        <xdr:cNvPicPr>
          <a:picLocks noChangeAspect="1"/>
        </xdr:cNvPicPr>
      </xdr:nvPicPr>
      <xdr:blipFill>
        <a:blip r:embed="rId289"/>
        <a:stretch>
          <a:fillRect/>
        </a:stretch>
      </xdr:blipFill>
      <xdr:spPr>
        <a:xfrm>
          <a:off x="66675" y="268900275"/>
          <a:ext cx="800100" cy="800100"/>
        </a:xfrm>
        <a:prstGeom prst="rect"/>
        <a:noFill/>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162" name="Имя " descr="Descr "/>
        <xdr:cNvPicPr>
          <a:picLocks noChangeAspect="1"/>
        </xdr:cNvPicPr>
      </xdr:nvPicPr>
      <xdr:blipFill>
        <a:blip r:embed="rId290"/>
        <a:stretch>
          <a:fillRect/>
        </a:stretch>
      </xdr:blipFill>
      <xdr:spPr>
        <a:xfrm>
          <a:off x="66675" y="269957550"/>
          <a:ext cx="800100" cy="800100"/>
        </a:xfrm>
        <a:prstGeom prst="rect"/>
        <a:noFill/>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163" name="Имя " descr="Descr "/>
        <xdr:cNvPicPr>
          <a:picLocks noChangeAspect="1"/>
        </xdr:cNvPicPr>
      </xdr:nvPicPr>
      <xdr:blipFill>
        <a:blip r:embed="rId291"/>
        <a:stretch>
          <a:fillRect/>
        </a:stretch>
      </xdr:blipFill>
      <xdr:spPr>
        <a:xfrm>
          <a:off x="66675" y="270814800"/>
          <a:ext cx="800100" cy="800100"/>
        </a:xfrm>
        <a:prstGeom prst="rect"/>
        <a:noFill/>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164" name="Имя " descr="Descr "/>
        <xdr:cNvPicPr>
          <a:picLocks noChangeAspect="1"/>
        </xdr:cNvPicPr>
      </xdr:nvPicPr>
      <xdr:blipFill>
        <a:blip r:embed="rId292"/>
        <a:stretch>
          <a:fillRect/>
        </a:stretch>
      </xdr:blipFill>
      <xdr:spPr>
        <a:xfrm>
          <a:off x="66675" y="271672050"/>
          <a:ext cx="800100" cy="800100"/>
        </a:xfrm>
        <a:prstGeom prst="rect"/>
        <a:noFill/>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165" name="Имя " descr="Descr "/>
        <xdr:cNvPicPr>
          <a:picLocks noChangeAspect="1"/>
        </xdr:cNvPicPr>
      </xdr:nvPicPr>
      <xdr:blipFill>
        <a:blip r:embed="rId293"/>
        <a:stretch>
          <a:fillRect/>
        </a:stretch>
      </xdr:blipFill>
      <xdr:spPr>
        <a:xfrm>
          <a:off x="66675" y="272529300"/>
          <a:ext cx="800100" cy="800100"/>
        </a:xfrm>
        <a:prstGeom prst="rect"/>
        <a:noFill/>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1166" name="Имя " descr="Descr "/>
        <xdr:cNvPicPr>
          <a:picLocks noChangeAspect="1"/>
        </xdr:cNvPicPr>
      </xdr:nvPicPr>
      <xdr:blipFill>
        <a:blip r:embed="rId294"/>
        <a:stretch>
          <a:fillRect/>
        </a:stretch>
      </xdr:blipFill>
      <xdr:spPr>
        <a:xfrm>
          <a:off x="66675" y="273586575"/>
          <a:ext cx="800100" cy="800100"/>
        </a:xfrm>
        <a:prstGeom prst="rect"/>
        <a:noFill/>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167" name="Имя " descr="Descr "/>
        <xdr:cNvPicPr>
          <a:picLocks noChangeAspect="1"/>
        </xdr:cNvPicPr>
      </xdr:nvPicPr>
      <xdr:blipFill>
        <a:blip r:embed="rId295"/>
        <a:stretch>
          <a:fillRect/>
        </a:stretch>
      </xdr:blipFill>
      <xdr:spPr>
        <a:xfrm>
          <a:off x="66675" y="274443825"/>
          <a:ext cx="800100" cy="800100"/>
        </a:xfrm>
        <a:prstGeom prst="rect"/>
        <a:noFill/>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168" name="Имя " descr="Descr "/>
        <xdr:cNvPicPr>
          <a:picLocks noChangeAspect="1"/>
        </xdr:cNvPicPr>
      </xdr:nvPicPr>
      <xdr:blipFill>
        <a:blip r:embed="rId296"/>
        <a:stretch>
          <a:fillRect/>
        </a:stretch>
      </xdr:blipFill>
      <xdr:spPr>
        <a:xfrm>
          <a:off x="66675" y="275301075"/>
          <a:ext cx="800100" cy="800100"/>
        </a:xfrm>
        <a:prstGeom prst="rect"/>
        <a:noFill/>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1169" name="Имя " descr="Descr "/>
        <xdr:cNvPicPr>
          <a:picLocks noChangeAspect="1"/>
        </xdr:cNvPicPr>
      </xdr:nvPicPr>
      <xdr:blipFill>
        <a:blip r:embed="rId297"/>
        <a:stretch>
          <a:fillRect/>
        </a:stretch>
      </xdr:blipFill>
      <xdr:spPr>
        <a:xfrm>
          <a:off x="66675" y="276158325"/>
          <a:ext cx="800100" cy="800100"/>
        </a:xfrm>
        <a:prstGeom prst="rect"/>
        <a:noFill/>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1170" name="Имя " descr="Descr "/>
        <xdr:cNvPicPr>
          <a:picLocks noChangeAspect="1"/>
        </xdr:cNvPicPr>
      </xdr:nvPicPr>
      <xdr:blipFill>
        <a:blip r:embed="rId298"/>
        <a:stretch>
          <a:fillRect/>
        </a:stretch>
      </xdr:blipFill>
      <xdr:spPr>
        <a:xfrm>
          <a:off x="66675" y="277015575"/>
          <a:ext cx="800100" cy="800100"/>
        </a:xfrm>
        <a:prstGeom prst="rect"/>
        <a:noFill/>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1171" name="Имя " descr="Descr "/>
        <xdr:cNvPicPr>
          <a:picLocks noChangeAspect="1"/>
        </xdr:cNvPicPr>
      </xdr:nvPicPr>
      <xdr:blipFill>
        <a:blip r:embed="rId299"/>
        <a:stretch>
          <a:fillRect/>
        </a:stretch>
      </xdr:blipFill>
      <xdr:spPr>
        <a:xfrm>
          <a:off x="66675" y="277872825"/>
          <a:ext cx="800100" cy="800100"/>
        </a:xfrm>
        <a:prstGeom prst="rect"/>
        <a:noFill/>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172" name="Имя " descr="Descr "/>
        <xdr:cNvPicPr>
          <a:picLocks noChangeAspect="1"/>
        </xdr:cNvPicPr>
      </xdr:nvPicPr>
      <xdr:blipFill>
        <a:blip r:embed="rId300"/>
        <a:stretch>
          <a:fillRect/>
        </a:stretch>
      </xdr:blipFill>
      <xdr:spPr>
        <a:xfrm>
          <a:off x="66675" y="278730075"/>
          <a:ext cx="800100" cy="800100"/>
        </a:xfrm>
        <a:prstGeom prst="rect"/>
        <a:noFill/>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1173" name="Имя " descr="Descr "/>
        <xdr:cNvPicPr>
          <a:picLocks noChangeAspect="1"/>
        </xdr:cNvPicPr>
      </xdr:nvPicPr>
      <xdr:blipFill>
        <a:blip r:embed="rId301"/>
        <a:stretch>
          <a:fillRect/>
        </a:stretch>
      </xdr:blipFill>
      <xdr:spPr>
        <a:xfrm>
          <a:off x="66675" y="279587325"/>
          <a:ext cx="800100" cy="800100"/>
        </a:xfrm>
        <a:prstGeom prst="rect"/>
        <a:noFill/>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174" name="Имя " descr="Descr "/>
        <xdr:cNvPicPr>
          <a:picLocks noChangeAspect="1"/>
        </xdr:cNvPicPr>
      </xdr:nvPicPr>
      <xdr:blipFill>
        <a:blip r:embed="rId302"/>
        <a:stretch>
          <a:fillRect/>
        </a:stretch>
      </xdr:blipFill>
      <xdr:spPr>
        <a:xfrm>
          <a:off x="66675" y="280644600"/>
          <a:ext cx="800100" cy="800100"/>
        </a:xfrm>
        <a:prstGeom prst="rect"/>
        <a:noFill/>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175" name="Имя " descr="Descr "/>
        <xdr:cNvPicPr>
          <a:picLocks noChangeAspect="1"/>
        </xdr:cNvPicPr>
      </xdr:nvPicPr>
      <xdr:blipFill>
        <a:blip r:embed="rId303"/>
        <a:stretch>
          <a:fillRect/>
        </a:stretch>
      </xdr:blipFill>
      <xdr:spPr>
        <a:xfrm>
          <a:off x="66675" y="281501850"/>
          <a:ext cx="800100" cy="800100"/>
        </a:xfrm>
        <a:prstGeom prst="rect"/>
        <a:noFill/>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176" name="Имя " descr="Descr "/>
        <xdr:cNvPicPr>
          <a:picLocks noChangeAspect="1"/>
        </xdr:cNvPicPr>
      </xdr:nvPicPr>
      <xdr:blipFill>
        <a:blip r:embed="rId304"/>
        <a:stretch>
          <a:fillRect/>
        </a:stretch>
      </xdr:blipFill>
      <xdr:spPr>
        <a:xfrm>
          <a:off x="66675" y="282359100"/>
          <a:ext cx="800100" cy="800100"/>
        </a:xfrm>
        <a:prstGeom prst="rect"/>
        <a:noFill/>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1177" name="Имя " descr="Descr "/>
        <xdr:cNvPicPr>
          <a:picLocks noChangeAspect="1"/>
        </xdr:cNvPicPr>
      </xdr:nvPicPr>
      <xdr:blipFill>
        <a:blip r:embed="rId305"/>
        <a:stretch>
          <a:fillRect/>
        </a:stretch>
      </xdr:blipFill>
      <xdr:spPr>
        <a:xfrm>
          <a:off x="66675" y="283416375"/>
          <a:ext cx="800100" cy="800100"/>
        </a:xfrm>
        <a:prstGeom prst="rect"/>
        <a:noFill/>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1178" name="Имя " descr="Descr "/>
        <xdr:cNvPicPr>
          <a:picLocks noChangeAspect="1"/>
        </xdr:cNvPicPr>
      </xdr:nvPicPr>
      <xdr:blipFill>
        <a:blip r:embed="rId306"/>
        <a:stretch>
          <a:fillRect/>
        </a:stretch>
      </xdr:blipFill>
      <xdr:spPr>
        <a:xfrm>
          <a:off x="66675" y="284273625"/>
          <a:ext cx="800100" cy="800100"/>
        </a:xfrm>
        <a:prstGeom prst="rect"/>
        <a:noFill/>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179" name="Имя " descr="Descr "/>
        <xdr:cNvPicPr>
          <a:picLocks noChangeAspect="1"/>
        </xdr:cNvPicPr>
      </xdr:nvPicPr>
      <xdr:blipFill>
        <a:blip r:embed="rId307"/>
        <a:stretch>
          <a:fillRect/>
        </a:stretch>
      </xdr:blipFill>
      <xdr:spPr>
        <a:xfrm>
          <a:off x="66675" y="285130875"/>
          <a:ext cx="800100" cy="800100"/>
        </a:xfrm>
        <a:prstGeom prst="rect"/>
        <a:noFill/>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180" name="Имя " descr="Descr "/>
        <xdr:cNvPicPr>
          <a:picLocks noChangeAspect="1"/>
        </xdr:cNvPicPr>
      </xdr:nvPicPr>
      <xdr:blipFill>
        <a:blip r:embed="rId308"/>
        <a:stretch>
          <a:fillRect/>
        </a:stretch>
      </xdr:blipFill>
      <xdr:spPr>
        <a:xfrm>
          <a:off x="66675" y="285988125"/>
          <a:ext cx="800100" cy="800100"/>
        </a:xfrm>
        <a:prstGeom prst="rect"/>
        <a:noFill/>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1181" name="Имя " descr="Descr "/>
        <xdr:cNvPicPr>
          <a:picLocks noChangeAspect="1"/>
        </xdr:cNvPicPr>
      </xdr:nvPicPr>
      <xdr:blipFill>
        <a:blip r:embed="rId309"/>
        <a:stretch>
          <a:fillRect/>
        </a:stretch>
      </xdr:blipFill>
      <xdr:spPr>
        <a:xfrm>
          <a:off x="66675" y="286845375"/>
          <a:ext cx="800100" cy="800100"/>
        </a:xfrm>
        <a:prstGeom prst="rect"/>
        <a:noFill/>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182" name="Имя " descr="Descr "/>
        <xdr:cNvPicPr>
          <a:picLocks noChangeAspect="1"/>
        </xdr:cNvPicPr>
      </xdr:nvPicPr>
      <xdr:blipFill>
        <a:blip r:embed="rId310"/>
        <a:stretch>
          <a:fillRect/>
        </a:stretch>
      </xdr:blipFill>
      <xdr:spPr>
        <a:xfrm>
          <a:off x="66675" y="287902650"/>
          <a:ext cx="800100" cy="800100"/>
        </a:xfrm>
        <a:prstGeom prst="rect"/>
        <a:noFill/>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183" name="Имя " descr="Descr "/>
        <xdr:cNvPicPr>
          <a:picLocks noChangeAspect="1"/>
        </xdr:cNvPicPr>
      </xdr:nvPicPr>
      <xdr:blipFill>
        <a:blip r:embed="rId311"/>
        <a:stretch>
          <a:fillRect/>
        </a:stretch>
      </xdr:blipFill>
      <xdr:spPr>
        <a:xfrm>
          <a:off x="66675" y="288759900"/>
          <a:ext cx="800100" cy="800100"/>
        </a:xfrm>
        <a:prstGeom prst="rect"/>
        <a:noFill/>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184" name="Имя " descr="Descr "/>
        <xdr:cNvPicPr>
          <a:picLocks noChangeAspect="1"/>
        </xdr:cNvPicPr>
      </xdr:nvPicPr>
      <xdr:blipFill>
        <a:blip r:embed="rId312"/>
        <a:stretch>
          <a:fillRect/>
        </a:stretch>
      </xdr:blipFill>
      <xdr:spPr>
        <a:xfrm>
          <a:off x="66675" y="289617150"/>
          <a:ext cx="800100" cy="800100"/>
        </a:xfrm>
        <a:prstGeom prst="rect"/>
        <a:noFill/>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185" name="Имя " descr="Descr "/>
        <xdr:cNvPicPr>
          <a:picLocks noChangeAspect="1"/>
        </xdr:cNvPicPr>
      </xdr:nvPicPr>
      <xdr:blipFill>
        <a:blip r:embed="rId313"/>
        <a:stretch>
          <a:fillRect/>
        </a:stretch>
      </xdr:blipFill>
      <xdr:spPr>
        <a:xfrm>
          <a:off x="66675" y="290474400"/>
          <a:ext cx="800100" cy="800100"/>
        </a:xfrm>
        <a:prstGeom prst="rect"/>
        <a:noFill/>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186" name="Имя " descr="Descr "/>
        <xdr:cNvPicPr>
          <a:picLocks noChangeAspect="1"/>
        </xdr:cNvPicPr>
      </xdr:nvPicPr>
      <xdr:blipFill>
        <a:blip r:embed="rId314"/>
        <a:stretch>
          <a:fillRect/>
        </a:stretch>
      </xdr:blipFill>
      <xdr:spPr>
        <a:xfrm>
          <a:off x="66675" y="291331650"/>
          <a:ext cx="800100" cy="800100"/>
        </a:xfrm>
        <a:prstGeom prst="rect"/>
        <a:noFill/>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1187" name="Имя " descr="Descr "/>
        <xdr:cNvPicPr>
          <a:picLocks noChangeAspect="1"/>
        </xdr:cNvPicPr>
      </xdr:nvPicPr>
      <xdr:blipFill>
        <a:blip r:embed="rId315"/>
        <a:stretch>
          <a:fillRect/>
        </a:stretch>
      </xdr:blipFill>
      <xdr:spPr>
        <a:xfrm>
          <a:off x="66675" y="292188900"/>
          <a:ext cx="800100" cy="800100"/>
        </a:xfrm>
        <a:prstGeom prst="rect"/>
        <a:noFill/>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188" name="Имя " descr="Descr "/>
        <xdr:cNvPicPr>
          <a:picLocks noChangeAspect="1"/>
        </xdr:cNvPicPr>
      </xdr:nvPicPr>
      <xdr:blipFill>
        <a:blip r:embed="rId316"/>
        <a:stretch>
          <a:fillRect/>
        </a:stretch>
      </xdr:blipFill>
      <xdr:spPr>
        <a:xfrm>
          <a:off x="66675" y="293046150"/>
          <a:ext cx="800100" cy="800100"/>
        </a:xfrm>
        <a:prstGeom prst="rect"/>
        <a:noFill/>
        <a:ln>
          <a:noFill/>
        </a:ln>
      </xdr:spPr>
    </xdr:pic>
    <xdr:clientData/>
  </xdr:twoCellAnchor>
  <xdr:twoCellAnchor>
    <xdr:from>
      <xdr:col>1</xdr:col>
      <xdr:colOff>9525</xdr:colOff>
      <xdr:row>373</xdr:row>
      <xdr:rowOff>180975</xdr:rowOff>
    </xdr:from>
    <xdr:to>
      <xdr:col>1</xdr:col>
      <xdr:colOff>847725</xdr:colOff>
      <xdr:row>373</xdr:row>
      <xdr:rowOff>809625</xdr:rowOff>
    </xdr:to>
    <xdr:pic>
      <xdr:nvPicPr>
        <xdr:cNvPr id="1189" name="Имя " descr="Descr "/>
        <xdr:cNvPicPr>
          <a:picLocks noChangeAspect="1"/>
        </xdr:cNvPicPr>
      </xdr:nvPicPr>
      <xdr:blipFill>
        <a:blip r:embed="rId317"/>
        <a:stretch>
          <a:fillRect/>
        </a:stretch>
      </xdr:blipFill>
      <xdr:spPr>
        <a:xfrm>
          <a:off x="66675" y="294274875"/>
          <a:ext cx="838200" cy="628650"/>
        </a:xfrm>
        <a:prstGeom prst="rect"/>
        <a:noFill/>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190" name="Имя " descr="Descr "/>
        <xdr:cNvPicPr>
          <a:picLocks noChangeAspect="1"/>
        </xdr:cNvPicPr>
      </xdr:nvPicPr>
      <xdr:blipFill>
        <a:blip r:embed="rId318"/>
        <a:stretch>
          <a:fillRect/>
        </a:stretch>
      </xdr:blipFill>
      <xdr:spPr>
        <a:xfrm>
          <a:off x="66675" y="295160700"/>
          <a:ext cx="800100" cy="800100"/>
        </a:xfrm>
        <a:prstGeom prst="rect"/>
        <a:noFill/>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191" name="Имя " descr="Descr "/>
        <xdr:cNvPicPr>
          <a:picLocks noChangeAspect="1"/>
        </xdr:cNvPicPr>
      </xdr:nvPicPr>
      <xdr:blipFill>
        <a:blip r:embed="rId319"/>
        <a:stretch>
          <a:fillRect/>
        </a:stretch>
      </xdr:blipFill>
      <xdr:spPr>
        <a:xfrm>
          <a:off x="66675" y="296017950"/>
          <a:ext cx="800100" cy="800100"/>
        </a:xfrm>
        <a:prstGeom prst="rect"/>
        <a:noFill/>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192" name="Имя " descr="Descr "/>
        <xdr:cNvPicPr>
          <a:picLocks noChangeAspect="1"/>
        </xdr:cNvPicPr>
      </xdr:nvPicPr>
      <xdr:blipFill>
        <a:blip r:embed="rId320"/>
        <a:stretch>
          <a:fillRect/>
        </a:stretch>
      </xdr:blipFill>
      <xdr:spPr>
        <a:xfrm>
          <a:off x="66675" y="296875200"/>
          <a:ext cx="800100" cy="800100"/>
        </a:xfrm>
        <a:prstGeom prst="rect"/>
        <a:noFill/>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193" name="Имя " descr="Descr "/>
        <xdr:cNvPicPr>
          <a:picLocks noChangeAspect="1"/>
        </xdr:cNvPicPr>
      </xdr:nvPicPr>
      <xdr:blipFill>
        <a:blip r:embed="rId321"/>
        <a:stretch>
          <a:fillRect/>
        </a:stretch>
      </xdr:blipFill>
      <xdr:spPr>
        <a:xfrm>
          <a:off x="66675" y="297932475"/>
          <a:ext cx="800100" cy="800100"/>
        </a:xfrm>
        <a:prstGeom prst="rect"/>
        <a:noFill/>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194" name="Имя " descr="Descr "/>
        <xdr:cNvPicPr>
          <a:picLocks noChangeAspect="1"/>
        </xdr:cNvPicPr>
      </xdr:nvPicPr>
      <xdr:blipFill>
        <a:blip r:embed="rId322"/>
        <a:stretch>
          <a:fillRect/>
        </a:stretch>
      </xdr:blipFill>
      <xdr:spPr>
        <a:xfrm>
          <a:off x="66675" y="298789725"/>
          <a:ext cx="800100" cy="800100"/>
        </a:xfrm>
        <a:prstGeom prst="rect"/>
        <a:noFill/>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195" name="Имя " descr="Descr "/>
        <xdr:cNvPicPr>
          <a:picLocks noChangeAspect="1"/>
        </xdr:cNvPicPr>
      </xdr:nvPicPr>
      <xdr:blipFill>
        <a:blip r:embed="rId323"/>
        <a:stretch>
          <a:fillRect/>
        </a:stretch>
      </xdr:blipFill>
      <xdr:spPr>
        <a:xfrm>
          <a:off x="66675" y="299646975"/>
          <a:ext cx="800100" cy="800100"/>
        </a:xfrm>
        <a:prstGeom prst="rect"/>
        <a:noFill/>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196" name="Имя " descr="Descr "/>
        <xdr:cNvPicPr>
          <a:picLocks noChangeAspect="1"/>
        </xdr:cNvPicPr>
      </xdr:nvPicPr>
      <xdr:blipFill>
        <a:blip r:embed="rId324"/>
        <a:stretch>
          <a:fillRect/>
        </a:stretch>
      </xdr:blipFill>
      <xdr:spPr>
        <a:xfrm>
          <a:off x="66675" y="300504225"/>
          <a:ext cx="800100" cy="800100"/>
        </a:xfrm>
        <a:prstGeom prst="rect"/>
        <a:noFill/>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197" name="Имя " descr="Descr "/>
        <xdr:cNvPicPr>
          <a:picLocks noChangeAspect="1"/>
        </xdr:cNvPicPr>
      </xdr:nvPicPr>
      <xdr:blipFill>
        <a:blip r:embed="rId325"/>
        <a:stretch>
          <a:fillRect/>
        </a:stretch>
      </xdr:blipFill>
      <xdr:spPr>
        <a:xfrm>
          <a:off x="66675" y="301361475"/>
          <a:ext cx="800100" cy="800100"/>
        </a:xfrm>
        <a:prstGeom prst="rect"/>
        <a:noFill/>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198" name="Имя " descr="Descr "/>
        <xdr:cNvPicPr>
          <a:picLocks noChangeAspect="1"/>
        </xdr:cNvPicPr>
      </xdr:nvPicPr>
      <xdr:blipFill>
        <a:blip r:embed="rId326"/>
        <a:stretch>
          <a:fillRect/>
        </a:stretch>
      </xdr:blipFill>
      <xdr:spPr>
        <a:xfrm>
          <a:off x="66675" y="302218725"/>
          <a:ext cx="800100" cy="800100"/>
        </a:xfrm>
        <a:prstGeom prst="rect"/>
        <a:noFill/>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199" name="Имя " descr="Descr "/>
        <xdr:cNvPicPr>
          <a:picLocks noChangeAspect="1"/>
        </xdr:cNvPicPr>
      </xdr:nvPicPr>
      <xdr:blipFill>
        <a:blip r:embed="rId327"/>
        <a:stretch>
          <a:fillRect/>
        </a:stretch>
      </xdr:blipFill>
      <xdr:spPr>
        <a:xfrm>
          <a:off x="66675" y="303075975"/>
          <a:ext cx="800100" cy="800100"/>
        </a:xfrm>
        <a:prstGeom prst="rect"/>
        <a:noFill/>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200" name="Имя " descr="Descr "/>
        <xdr:cNvPicPr>
          <a:picLocks noChangeAspect="1"/>
        </xdr:cNvPicPr>
      </xdr:nvPicPr>
      <xdr:blipFill>
        <a:blip r:embed="rId328"/>
        <a:stretch>
          <a:fillRect/>
        </a:stretch>
      </xdr:blipFill>
      <xdr:spPr>
        <a:xfrm>
          <a:off x="66675" y="303933225"/>
          <a:ext cx="800100" cy="800100"/>
        </a:xfrm>
        <a:prstGeom prst="rect"/>
        <a:noFill/>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201" name="Имя " descr="Descr "/>
        <xdr:cNvPicPr>
          <a:picLocks noChangeAspect="1"/>
        </xdr:cNvPicPr>
      </xdr:nvPicPr>
      <xdr:blipFill>
        <a:blip r:embed="rId329"/>
        <a:stretch>
          <a:fillRect/>
        </a:stretch>
      </xdr:blipFill>
      <xdr:spPr>
        <a:xfrm>
          <a:off x="66675" y="304990500"/>
          <a:ext cx="800100" cy="800100"/>
        </a:xfrm>
        <a:prstGeom prst="rect"/>
        <a:noFill/>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202" name="Имя " descr="Descr "/>
        <xdr:cNvPicPr>
          <a:picLocks noChangeAspect="1"/>
        </xdr:cNvPicPr>
      </xdr:nvPicPr>
      <xdr:blipFill>
        <a:blip r:embed="rId330"/>
        <a:stretch>
          <a:fillRect/>
        </a:stretch>
      </xdr:blipFill>
      <xdr:spPr>
        <a:xfrm>
          <a:off x="66675" y="305847750"/>
          <a:ext cx="800100" cy="800100"/>
        </a:xfrm>
        <a:prstGeom prst="rect"/>
        <a:noFill/>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203" name="Имя " descr="Descr "/>
        <xdr:cNvPicPr>
          <a:picLocks noChangeAspect="1"/>
        </xdr:cNvPicPr>
      </xdr:nvPicPr>
      <xdr:blipFill>
        <a:blip r:embed="rId331"/>
        <a:stretch>
          <a:fillRect/>
        </a:stretch>
      </xdr:blipFill>
      <xdr:spPr>
        <a:xfrm>
          <a:off x="66675" y="306905025"/>
          <a:ext cx="800100" cy="800100"/>
        </a:xfrm>
        <a:prstGeom prst="rect"/>
        <a:noFill/>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204" name="Имя " descr="Descr "/>
        <xdr:cNvPicPr>
          <a:picLocks noChangeAspect="1"/>
        </xdr:cNvPicPr>
      </xdr:nvPicPr>
      <xdr:blipFill>
        <a:blip r:embed="rId332"/>
        <a:stretch>
          <a:fillRect/>
        </a:stretch>
      </xdr:blipFill>
      <xdr:spPr>
        <a:xfrm>
          <a:off x="66675" y="307762275"/>
          <a:ext cx="800100" cy="800100"/>
        </a:xfrm>
        <a:prstGeom prst="rect"/>
        <a:noFill/>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205" name="Имя " descr="Descr "/>
        <xdr:cNvPicPr>
          <a:picLocks noChangeAspect="1"/>
        </xdr:cNvPicPr>
      </xdr:nvPicPr>
      <xdr:blipFill>
        <a:blip r:embed="rId333"/>
        <a:stretch>
          <a:fillRect/>
        </a:stretch>
      </xdr:blipFill>
      <xdr:spPr>
        <a:xfrm>
          <a:off x="66675" y="308819550"/>
          <a:ext cx="800100" cy="800100"/>
        </a:xfrm>
        <a:prstGeom prst="rect"/>
        <a:noFill/>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206" name="Имя " descr="Descr "/>
        <xdr:cNvPicPr>
          <a:picLocks noChangeAspect="1"/>
        </xdr:cNvPicPr>
      </xdr:nvPicPr>
      <xdr:blipFill>
        <a:blip r:embed="rId334"/>
        <a:stretch>
          <a:fillRect/>
        </a:stretch>
      </xdr:blipFill>
      <xdr:spPr>
        <a:xfrm>
          <a:off x="66675" y="309876825"/>
          <a:ext cx="800100" cy="800100"/>
        </a:xfrm>
        <a:prstGeom prst="rect"/>
        <a:noFill/>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207" name="Имя " descr="Descr "/>
        <xdr:cNvPicPr>
          <a:picLocks noChangeAspect="1"/>
        </xdr:cNvPicPr>
      </xdr:nvPicPr>
      <xdr:blipFill>
        <a:blip r:embed="rId335"/>
        <a:stretch>
          <a:fillRect/>
        </a:stretch>
      </xdr:blipFill>
      <xdr:spPr>
        <a:xfrm>
          <a:off x="66675" y="310734075"/>
          <a:ext cx="800100" cy="800100"/>
        </a:xfrm>
        <a:prstGeom prst="rect"/>
        <a:noFill/>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208" name="Имя " descr="Descr "/>
        <xdr:cNvPicPr>
          <a:picLocks noChangeAspect="1"/>
        </xdr:cNvPicPr>
      </xdr:nvPicPr>
      <xdr:blipFill>
        <a:blip r:embed="rId336"/>
        <a:stretch>
          <a:fillRect/>
        </a:stretch>
      </xdr:blipFill>
      <xdr:spPr>
        <a:xfrm>
          <a:off x="66675" y="311591325"/>
          <a:ext cx="800100" cy="800100"/>
        </a:xfrm>
        <a:prstGeom prst="rect"/>
        <a:noFill/>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209" name="Имя " descr="Descr "/>
        <xdr:cNvPicPr>
          <a:picLocks noChangeAspect="1"/>
        </xdr:cNvPicPr>
      </xdr:nvPicPr>
      <xdr:blipFill>
        <a:blip r:embed="rId337"/>
        <a:stretch>
          <a:fillRect/>
        </a:stretch>
      </xdr:blipFill>
      <xdr:spPr>
        <a:xfrm>
          <a:off x="66675" y="312448575"/>
          <a:ext cx="800100" cy="800100"/>
        </a:xfrm>
        <a:prstGeom prst="rect"/>
        <a:noFill/>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210" name="Имя " descr="Descr "/>
        <xdr:cNvPicPr>
          <a:picLocks noChangeAspect="1"/>
        </xdr:cNvPicPr>
      </xdr:nvPicPr>
      <xdr:blipFill>
        <a:blip r:embed="rId338"/>
        <a:stretch>
          <a:fillRect/>
        </a:stretch>
      </xdr:blipFill>
      <xdr:spPr>
        <a:xfrm>
          <a:off x="66675" y="313305825"/>
          <a:ext cx="800100" cy="800100"/>
        </a:xfrm>
        <a:prstGeom prst="rect"/>
        <a:noFill/>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211" name="Имя " descr="Descr "/>
        <xdr:cNvPicPr>
          <a:picLocks noChangeAspect="1"/>
        </xdr:cNvPicPr>
      </xdr:nvPicPr>
      <xdr:blipFill>
        <a:blip r:embed="rId339"/>
        <a:stretch>
          <a:fillRect/>
        </a:stretch>
      </xdr:blipFill>
      <xdr:spPr>
        <a:xfrm>
          <a:off x="66675" y="314363100"/>
          <a:ext cx="800100" cy="800100"/>
        </a:xfrm>
        <a:prstGeom prst="rect"/>
        <a:noFill/>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212" name="Имя " descr="Descr "/>
        <xdr:cNvPicPr>
          <a:picLocks noChangeAspect="1"/>
        </xdr:cNvPicPr>
      </xdr:nvPicPr>
      <xdr:blipFill>
        <a:blip r:embed="rId340"/>
        <a:stretch>
          <a:fillRect/>
        </a:stretch>
      </xdr:blipFill>
      <xdr:spPr>
        <a:xfrm>
          <a:off x="66675" y="315220350"/>
          <a:ext cx="800100" cy="800100"/>
        </a:xfrm>
        <a:prstGeom prst="rect"/>
        <a:noFill/>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1213" name="Имя " descr="Descr "/>
        <xdr:cNvPicPr>
          <a:picLocks noChangeAspect="1"/>
        </xdr:cNvPicPr>
      </xdr:nvPicPr>
      <xdr:blipFill>
        <a:blip r:embed="rId341"/>
        <a:stretch>
          <a:fillRect/>
        </a:stretch>
      </xdr:blipFill>
      <xdr:spPr>
        <a:xfrm>
          <a:off x="66675" y="316077600"/>
          <a:ext cx="800100" cy="800100"/>
        </a:xfrm>
        <a:prstGeom prst="rect"/>
        <a:noFill/>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1214" name="Имя " descr="Descr "/>
        <xdr:cNvPicPr>
          <a:picLocks noChangeAspect="1"/>
        </xdr:cNvPicPr>
      </xdr:nvPicPr>
      <xdr:blipFill>
        <a:blip r:embed="rId342"/>
        <a:stretch>
          <a:fillRect/>
        </a:stretch>
      </xdr:blipFill>
      <xdr:spPr>
        <a:xfrm>
          <a:off x="66675" y="316934850"/>
          <a:ext cx="800100" cy="800100"/>
        </a:xfrm>
        <a:prstGeom prst="rect"/>
        <a:noFill/>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215" name="Имя " descr="Descr "/>
        <xdr:cNvPicPr>
          <a:picLocks noChangeAspect="1"/>
        </xdr:cNvPicPr>
      </xdr:nvPicPr>
      <xdr:blipFill>
        <a:blip r:embed="rId343"/>
        <a:stretch>
          <a:fillRect/>
        </a:stretch>
      </xdr:blipFill>
      <xdr:spPr>
        <a:xfrm>
          <a:off x="66675" y="317992125"/>
          <a:ext cx="800100" cy="800100"/>
        </a:xfrm>
        <a:prstGeom prst="rect"/>
        <a:noFill/>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216" name="Имя " descr="Descr "/>
        <xdr:cNvPicPr>
          <a:picLocks noChangeAspect="1"/>
        </xdr:cNvPicPr>
      </xdr:nvPicPr>
      <xdr:blipFill>
        <a:blip r:embed="rId343"/>
        <a:stretch>
          <a:fillRect/>
        </a:stretch>
      </xdr:blipFill>
      <xdr:spPr>
        <a:xfrm>
          <a:off x="66675" y="318849375"/>
          <a:ext cx="800100" cy="800100"/>
        </a:xfrm>
        <a:prstGeom prst="rect"/>
        <a:noFill/>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217" name="Имя " descr="Descr "/>
        <xdr:cNvPicPr>
          <a:picLocks noChangeAspect="1"/>
        </xdr:cNvPicPr>
      </xdr:nvPicPr>
      <xdr:blipFill>
        <a:blip r:embed="rId343"/>
        <a:stretch>
          <a:fillRect/>
        </a:stretch>
      </xdr:blipFill>
      <xdr:spPr>
        <a:xfrm>
          <a:off x="66675" y="319706625"/>
          <a:ext cx="800100" cy="800100"/>
        </a:xfrm>
        <a:prstGeom prst="rect"/>
        <a:noFill/>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1218" name="Имя " descr="Descr "/>
        <xdr:cNvPicPr>
          <a:picLocks noChangeAspect="1"/>
        </xdr:cNvPicPr>
      </xdr:nvPicPr>
      <xdr:blipFill>
        <a:blip r:embed="rId344"/>
        <a:stretch>
          <a:fillRect/>
        </a:stretch>
      </xdr:blipFill>
      <xdr:spPr>
        <a:xfrm>
          <a:off x="66675" y="321821175"/>
          <a:ext cx="800100" cy="800100"/>
        </a:xfrm>
        <a:prstGeom prst="rect"/>
        <a:noFill/>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219" name="Имя " descr="Descr "/>
        <xdr:cNvPicPr>
          <a:picLocks noChangeAspect="1"/>
        </xdr:cNvPicPr>
      </xdr:nvPicPr>
      <xdr:blipFill>
        <a:blip r:embed="rId345"/>
        <a:stretch>
          <a:fillRect/>
        </a:stretch>
      </xdr:blipFill>
      <xdr:spPr>
        <a:xfrm>
          <a:off x="66675" y="322678425"/>
          <a:ext cx="800100" cy="800100"/>
        </a:xfrm>
        <a:prstGeom prst="rect"/>
        <a:noFill/>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1220" name="Имя " descr="Descr "/>
        <xdr:cNvPicPr>
          <a:picLocks noChangeAspect="1"/>
        </xdr:cNvPicPr>
      </xdr:nvPicPr>
      <xdr:blipFill>
        <a:blip r:embed="rId346"/>
        <a:stretch>
          <a:fillRect/>
        </a:stretch>
      </xdr:blipFill>
      <xdr:spPr>
        <a:xfrm>
          <a:off x="66675" y="323535675"/>
          <a:ext cx="800100" cy="800100"/>
        </a:xfrm>
        <a:prstGeom prst="rect"/>
        <a:noFill/>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221" name="Имя " descr="Descr "/>
        <xdr:cNvPicPr>
          <a:picLocks noChangeAspect="1"/>
        </xdr:cNvPicPr>
      </xdr:nvPicPr>
      <xdr:blipFill>
        <a:blip r:embed="rId347"/>
        <a:stretch>
          <a:fillRect/>
        </a:stretch>
      </xdr:blipFill>
      <xdr:spPr>
        <a:xfrm>
          <a:off x="66675" y="324392925"/>
          <a:ext cx="800100" cy="800100"/>
        </a:xfrm>
        <a:prstGeom prst="rect"/>
        <a:noFill/>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222" name="Имя " descr="Descr "/>
        <xdr:cNvPicPr>
          <a:picLocks noChangeAspect="1"/>
        </xdr:cNvPicPr>
      </xdr:nvPicPr>
      <xdr:blipFill>
        <a:blip r:embed="rId348"/>
        <a:stretch>
          <a:fillRect/>
        </a:stretch>
      </xdr:blipFill>
      <xdr:spPr>
        <a:xfrm>
          <a:off x="66675" y="325250175"/>
          <a:ext cx="800100" cy="800100"/>
        </a:xfrm>
        <a:prstGeom prst="rect"/>
        <a:noFill/>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223" name="Имя " descr="Descr "/>
        <xdr:cNvPicPr>
          <a:picLocks noChangeAspect="1"/>
        </xdr:cNvPicPr>
      </xdr:nvPicPr>
      <xdr:blipFill>
        <a:blip r:embed="rId349"/>
        <a:stretch>
          <a:fillRect/>
        </a:stretch>
      </xdr:blipFill>
      <xdr:spPr>
        <a:xfrm>
          <a:off x="66675" y="326107425"/>
          <a:ext cx="800100" cy="800100"/>
        </a:xfrm>
        <a:prstGeom prst="rect"/>
        <a:noFill/>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224" name="Имя " descr="Descr "/>
        <xdr:cNvPicPr>
          <a:picLocks noChangeAspect="1"/>
        </xdr:cNvPicPr>
      </xdr:nvPicPr>
      <xdr:blipFill>
        <a:blip r:embed="rId350"/>
        <a:stretch>
          <a:fillRect/>
        </a:stretch>
      </xdr:blipFill>
      <xdr:spPr>
        <a:xfrm>
          <a:off x="66675" y="326964675"/>
          <a:ext cx="800100" cy="800100"/>
        </a:xfrm>
        <a:prstGeom prst="rect"/>
        <a:noFill/>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1225" name="Имя " descr="Descr "/>
        <xdr:cNvPicPr>
          <a:picLocks noChangeAspect="1"/>
        </xdr:cNvPicPr>
      </xdr:nvPicPr>
      <xdr:blipFill>
        <a:blip r:embed="rId351"/>
        <a:stretch>
          <a:fillRect/>
        </a:stretch>
      </xdr:blipFill>
      <xdr:spPr>
        <a:xfrm>
          <a:off x="66675" y="327821925"/>
          <a:ext cx="800100" cy="800100"/>
        </a:xfrm>
        <a:prstGeom prst="rect"/>
        <a:noFill/>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1226" name="Имя " descr="Descr "/>
        <xdr:cNvPicPr>
          <a:picLocks noChangeAspect="1"/>
        </xdr:cNvPicPr>
      </xdr:nvPicPr>
      <xdr:blipFill>
        <a:blip r:embed="rId352"/>
        <a:stretch>
          <a:fillRect/>
        </a:stretch>
      </xdr:blipFill>
      <xdr:spPr>
        <a:xfrm>
          <a:off x="66675" y="328679175"/>
          <a:ext cx="800100" cy="800100"/>
        </a:xfrm>
        <a:prstGeom prst="rect"/>
        <a:noFill/>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1227" name="Имя " descr="Descr "/>
        <xdr:cNvPicPr>
          <a:picLocks noChangeAspect="1"/>
        </xdr:cNvPicPr>
      </xdr:nvPicPr>
      <xdr:blipFill>
        <a:blip r:embed="rId353"/>
        <a:stretch>
          <a:fillRect/>
        </a:stretch>
      </xdr:blipFill>
      <xdr:spPr>
        <a:xfrm>
          <a:off x="66675" y="329536425"/>
          <a:ext cx="800100" cy="800100"/>
        </a:xfrm>
        <a:prstGeom prst="rect"/>
        <a:noFill/>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228" name="Имя " descr="Descr "/>
        <xdr:cNvPicPr>
          <a:picLocks noChangeAspect="1"/>
        </xdr:cNvPicPr>
      </xdr:nvPicPr>
      <xdr:blipFill>
        <a:blip r:embed="rId354"/>
        <a:stretch>
          <a:fillRect/>
        </a:stretch>
      </xdr:blipFill>
      <xdr:spPr>
        <a:xfrm>
          <a:off x="66675" y="330393675"/>
          <a:ext cx="800100" cy="800100"/>
        </a:xfrm>
        <a:prstGeom prst="rect"/>
        <a:noFill/>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1229" name="Имя " descr="Descr "/>
        <xdr:cNvPicPr>
          <a:picLocks noChangeAspect="1"/>
        </xdr:cNvPicPr>
      </xdr:nvPicPr>
      <xdr:blipFill>
        <a:blip r:embed="rId355"/>
        <a:stretch>
          <a:fillRect/>
        </a:stretch>
      </xdr:blipFill>
      <xdr:spPr>
        <a:xfrm>
          <a:off x="66675" y="331250925"/>
          <a:ext cx="800100" cy="800100"/>
        </a:xfrm>
        <a:prstGeom prst="rect"/>
        <a:noFill/>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1230" name="Имя " descr="Descr "/>
        <xdr:cNvPicPr>
          <a:picLocks noChangeAspect="1"/>
        </xdr:cNvPicPr>
      </xdr:nvPicPr>
      <xdr:blipFill>
        <a:blip r:embed="rId280"/>
        <a:stretch>
          <a:fillRect/>
        </a:stretch>
      </xdr:blipFill>
      <xdr:spPr>
        <a:xfrm>
          <a:off x="66675" y="335556225"/>
          <a:ext cx="800100" cy="800100"/>
        </a:xfrm>
        <a:prstGeom prst="rect"/>
        <a:noFill/>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1231" name="Имя " descr="Descr "/>
        <xdr:cNvPicPr>
          <a:picLocks noChangeAspect="1"/>
        </xdr:cNvPicPr>
      </xdr:nvPicPr>
      <xdr:blipFill>
        <a:blip r:embed="rId356"/>
        <a:stretch>
          <a:fillRect/>
        </a:stretch>
      </xdr:blipFill>
      <xdr:spPr>
        <a:xfrm>
          <a:off x="66675" y="336413475"/>
          <a:ext cx="800100" cy="800100"/>
        </a:xfrm>
        <a:prstGeom prst="rect"/>
        <a:noFill/>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232" name="Имя " descr="Descr "/>
        <xdr:cNvPicPr>
          <a:picLocks noChangeAspect="1"/>
        </xdr:cNvPicPr>
      </xdr:nvPicPr>
      <xdr:blipFill>
        <a:blip r:embed="rId357"/>
        <a:stretch>
          <a:fillRect/>
        </a:stretch>
      </xdr:blipFill>
      <xdr:spPr>
        <a:xfrm>
          <a:off x="66675" y="337270725"/>
          <a:ext cx="800100" cy="800100"/>
        </a:xfrm>
        <a:prstGeom prst="rect"/>
        <a:noFill/>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1233" name="Имя " descr="Descr "/>
        <xdr:cNvPicPr>
          <a:picLocks noChangeAspect="1"/>
        </xdr:cNvPicPr>
      </xdr:nvPicPr>
      <xdr:blipFill>
        <a:blip r:embed="rId358"/>
        <a:stretch>
          <a:fillRect/>
        </a:stretch>
      </xdr:blipFill>
      <xdr:spPr>
        <a:xfrm>
          <a:off x="66675" y="338127975"/>
          <a:ext cx="800100" cy="800100"/>
        </a:xfrm>
        <a:prstGeom prst="rect"/>
        <a:noFill/>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1234" name="Имя " descr="Descr "/>
        <xdr:cNvPicPr>
          <a:picLocks noChangeAspect="1"/>
        </xdr:cNvPicPr>
      </xdr:nvPicPr>
      <xdr:blipFill>
        <a:blip r:embed="rId359"/>
        <a:stretch>
          <a:fillRect/>
        </a:stretch>
      </xdr:blipFill>
      <xdr:spPr>
        <a:xfrm>
          <a:off x="66675" y="338985225"/>
          <a:ext cx="800100" cy="800100"/>
        </a:xfrm>
        <a:prstGeom prst="rect"/>
        <a:noFill/>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1235" name="Имя " descr="Descr "/>
        <xdr:cNvPicPr>
          <a:picLocks noChangeAspect="1"/>
        </xdr:cNvPicPr>
      </xdr:nvPicPr>
      <xdr:blipFill>
        <a:blip r:embed="rId360"/>
        <a:stretch>
          <a:fillRect/>
        </a:stretch>
      </xdr:blipFill>
      <xdr:spPr>
        <a:xfrm>
          <a:off x="66675" y="339842475"/>
          <a:ext cx="800100" cy="800100"/>
        </a:xfrm>
        <a:prstGeom prst="rect"/>
        <a:noFill/>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1236" name="Имя " descr="Descr "/>
        <xdr:cNvPicPr>
          <a:picLocks noChangeAspect="1"/>
        </xdr:cNvPicPr>
      </xdr:nvPicPr>
      <xdr:blipFill>
        <a:blip r:embed="rId361"/>
        <a:stretch>
          <a:fillRect/>
        </a:stretch>
      </xdr:blipFill>
      <xdr:spPr>
        <a:xfrm>
          <a:off x="66675" y="340699725"/>
          <a:ext cx="800100" cy="800100"/>
        </a:xfrm>
        <a:prstGeom prst="rect"/>
        <a:noFill/>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1237" name="Имя " descr="Descr "/>
        <xdr:cNvPicPr>
          <a:picLocks noChangeAspect="1"/>
        </xdr:cNvPicPr>
      </xdr:nvPicPr>
      <xdr:blipFill>
        <a:blip r:embed="rId362"/>
        <a:stretch>
          <a:fillRect/>
        </a:stretch>
      </xdr:blipFill>
      <xdr:spPr>
        <a:xfrm>
          <a:off x="66675" y="341556975"/>
          <a:ext cx="800100" cy="800100"/>
        </a:xfrm>
        <a:prstGeom prst="rect"/>
        <a:noFill/>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1238" name="Имя " descr="Descr "/>
        <xdr:cNvPicPr>
          <a:picLocks noChangeAspect="1"/>
        </xdr:cNvPicPr>
      </xdr:nvPicPr>
      <xdr:blipFill>
        <a:blip r:embed="rId363"/>
        <a:stretch>
          <a:fillRect/>
        </a:stretch>
      </xdr:blipFill>
      <xdr:spPr>
        <a:xfrm>
          <a:off x="66675" y="342414225"/>
          <a:ext cx="800100" cy="800100"/>
        </a:xfrm>
        <a:prstGeom prst="rect"/>
        <a:noFill/>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1239" name="Имя " descr="Descr "/>
        <xdr:cNvPicPr>
          <a:picLocks noChangeAspect="1"/>
        </xdr:cNvPicPr>
      </xdr:nvPicPr>
      <xdr:blipFill>
        <a:blip r:embed="rId364"/>
        <a:stretch>
          <a:fillRect/>
        </a:stretch>
      </xdr:blipFill>
      <xdr:spPr>
        <a:xfrm>
          <a:off x="66675" y="343271475"/>
          <a:ext cx="800100" cy="800100"/>
        </a:xfrm>
        <a:prstGeom prst="rect"/>
        <a:noFill/>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1240" name="Имя " descr="Descr "/>
        <xdr:cNvPicPr>
          <a:picLocks noChangeAspect="1"/>
        </xdr:cNvPicPr>
      </xdr:nvPicPr>
      <xdr:blipFill>
        <a:blip r:embed="rId365"/>
        <a:stretch>
          <a:fillRect/>
        </a:stretch>
      </xdr:blipFill>
      <xdr:spPr>
        <a:xfrm>
          <a:off x="66675" y="344128725"/>
          <a:ext cx="800100" cy="800100"/>
        </a:xfrm>
        <a:prstGeom prst="rect"/>
        <a:noFill/>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1241" name="Имя " descr="Descr "/>
        <xdr:cNvPicPr>
          <a:picLocks noChangeAspect="1"/>
        </xdr:cNvPicPr>
      </xdr:nvPicPr>
      <xdr:blipFill>
        <a:blip r:embed="rId366"/>
        <a:stretch>
          <a:fillRect/>
        </a:stretch>
      </xdr:blipFill>
      <xdr:spPr>
        <a:xfrm>
          <a:off x="66675" y="344985975"/>
          <a:ext cx="800100" cy="800100"/>
        </a:xfrm>
        <a:prstGeom prst="rect"/>
        <a:noFill/>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1242" name="Имя " descr="Descr "/>
        <xdr:cNvPicPr>
          <a:picLocks noChangeAspect="1"/>
        </xdr:cNvPicPr>
      </xdr:nvPicPr>
      <xdr:blipFill>
        <a:blip r:embed="rId367"/>
        <a:stretch>
          <a:fillRect/>
        </a:stretch>
      </xdr:blipFill>
      <xdr:spPr>
        <a:xfrm>
          <a:off x="66675" y="345843225"/>
          <a:ext cx="800100" cy="800100"/>
        </a:xfrm>
        <a:prstGeom prst="rect"/>
        <a:noFill/>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1243" name="Имя " descr="Descr "/>
        <xdr:cNvPicPr>
          <a:picLocks noChangeAspect="1"/>
        </xdr:cNvPicPr>
      </xdr:nvPicPr>
      <xdr:blipFill>
        <a:blip r:embed="rId368"/>
        <a:stretch>
          <a:fillRect/>
        </a:stretch>
      </xdr:blipFill>
      <xdr:spPr>
        <a:xfrm>
          <a:off x="66675" y="346700475"/>
          <a:ext cx="800100" cy="800100"/>
        </a:xfrm>
        <a:prstGeom prst="rect"/>
        <a:noFill/>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1244" name="Имя " descr="Descr "/>
        <xdr:cNvPicPr>
          <a:picLocks noChangeAspect="1"/>
        </xdr:cNvPicPr>
      </xdr:nvPicPr>
      <xdr:blipFill>
        <a:blip r:embed="rId369"/>
        <a:stretch>
          <a:fillRect/>
        </a:stretch>
      </xdr:blipFill>
      <xdr:spPr>
        <a:xfrm>
          <a:off x="66675" y="347557725"/>
          <a:ext cx="800100" cy="800100"/>
        </a:xfrm>
        <a:prstGeom prst="rect"/>
        <a:noFill/>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1245" name="Имя " descr="Descr "/>
        <xdr:cNvPicPr>
          <a:picLocks noChangeAspect="1"/>
        </xdr:cNvPicPr>
      </xdr:nvPicPr>
      <xdr:blipFill>
        <a:blip r:embed="rId370"/>
        <a:stretch>
          <a:fillRect/>
        </a:stretch>
      </xdr:blipFill>
      <xdr:spPr>
        <a:xfrm>
          <a:off x="66675" y="348414975"/>
          <a:ext cx="800100" cy="800100"/>
        </a:xfrm>
        <a:prstGeom prst="rect"/>
        <a:noFill/>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1246" name="Имя " descr="Descr "/>
        <xdr:cNvPicPr>
          <a:picLocks noChangeAspect="1"/>
        </xdr:cNvPicPr>
      </xdr:nvPicPr>
      <xdr:blipFill>
        <a:blip r:embed="rId371"/>
        <a:stretch>
          <a:fillRect/>
        </a:stretch>
      </xdr:blipFill>
      <xdr:spPr>
        <a:xfrm>
          <a:off x="66675" y="349272225"/>
          <a:ext cx="800100" cy="800100"/>
        </a:xfrm>
        <a:prstGeom prst="rect"/>
        <a:noFill/>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1247" name="Имя " descr="Descr "/>
        <xdr:cNvPicPr>
          <a:picLocks noChangeAspect="1"/>
        </xdr:cNvPicPr>
      </xdr:nvPicPr>
      <xdr:blipFill>
        <a:blip r:embed="rId372"/>
        <a:stretch>
          <a:fillRect/>
        </a:stretch>
      </xdr:blipFill>
      <xdr:spPr>
        <a:xfrm>
          <a:off x="66675" y="350129475"/>
          <a:ext cx="800100" cy="800100"/>
        </a:xfrm>
        <a:prstGeom prst="rect"/>
        <a:noFill/>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1248" name="Имя " descr="Descr "/>
        <xdr:cNvPicPr>
          <a:picLocks noChangeAspect="1"/>
        </xdr:cNvPicPr>
      </xdr:nvPicPr>
      <xdr:blipFill>
        <a:blip r:embed="rId372"/>
        <a:stretch>
          <a:fillRect/>
        </a:stretch>
      </xdr:blipFill>
      <xdr:spPr>
        <a:xfrm>
          <a:off x="66675" y="350986725"/>
          <a:ext cx="800100" cy="800100"/>
        </a:xfrm>
        <a:prstGeom prst="rect"/>
        <a:noFill/>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1249" name="Имя " descr="Descr "/>
        <xdr:cNvPicPr>
          <a:picLocks noChangeAspect="1"/>
        </xdr:cNvPicPr>
      </xdr:nvPicPr>
      <xdr:blipFill>
        <a:blip r:embed="rId373"/>
        <a:stretch>
          <a:fillRect/>
        </a:stretch>
      </xdr:blipFill>
      <xdr:spPr>
        <a:xfrm>
          <a:off x="66675" y="351843975"/>
          <a:ext cx="800100" cy="800100"/>
        </a:xfrm>
        <a:prstGeom prst="rect"/>
        <a:noFill/>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1250" name="Имя " descr="Descr "/>
        <xdr:cNvPicPr>
          <a:picLocks noChangeAspect="1"/>
        </xdr:cNvPicPr>
      </xdr:nvPicPr>
      <xdr:blipFill>
        <a:blip r:embed="rId374"/>
        <a:stretch>
          <a:fillRect/>
        </a:stretch>
      </xdr:blipFill>
      <xdr:spPr>
        <a:xfrm>
          <a:off x="66675" y="352701225"/>
          <a:ext cx="800100" cy="800100"/>
        </a:xfrm>
        <a:prstGeom prst="rect"/>
        <a:noFill/>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1251" name="Имя " descr="Descr "/>
        <xdr:cNvPicPr>
          <a:picLocks noChangeAspect="1"/>
        </xdr:cNvPicPr>
      </xdr:nvPicPr>
      <xdr:blipFill>
        <a:blip r:embed="rId375"/>
        <a:stretch>
          <a:fillRect/>
        </a:stretch>
      </xdr:blipFill>
      <xdr:spPr>
        <a:xfrm>
          <a:off x="66675" y="353558475"/>
          <a:ext cx="800100" cy="800100"/>
        </a:xfrm>
        <a:prstGeom prst="rect"/>
        <a:noFill/>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1252" name="Имя " descr="Descr "/>
        <xdr:cNvPicPr>
          <a:picLocks noChangeAspect="1"/>
        </xdr:cNvPicPr>
      </xdr:nvPicPr>
      <xdr:blipFill>
        <a:blip r:embed="rId376"/>
        <a:stretch>
          <a:fillRect/>
        </a:stretch>
      </xdr:blipFill>
      <xdr:spPr>
        <a:xfrm>
          <a:off x="66675" y="354415725"/>
          <a:ext cx="800100" cy="800100"/>
        </a:xfrm>
        <a:prstGeom prst="rect"/>
        <a:noFill/>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1253" name="Имя " descr="Descr "/>
        <xdr:cNvPicPr>
          <a:picLocks noChangeAspect="1"/>
        </xdr:cNvPicPr>
      </xdr:nvPicPr>
      <xdr:blipFill>
        <a:blip r:embed="rId377"/>
        <a:stretch>
          <a:fillRect/>
        </a:stretch>
      </xdr:blipFill>
      <xdr:spPr>
        <a:xfrm>
          <a:off x="66675" y="355272975"/>
          <a:ext cx="800100" cy="800100"/>
        </a:xfrm>
        <a:prstGeom prst="rect"/>
        <a:noFill/>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1254" name="Имя " descr="Descr "/>
        <xdr:cNvPicPr>
          <a:picLocks noChangeAspect="1"/>
        </xdr:cNvPicPr>
      </xdr:nvPicPr>
      <xdr:blipFill>
        <a:blip r:embed="rId378"/>
        <a:stretch>
          <a:fillRect/>
        </a:stretch>
      </xdr:blipFill>
      <xdr:spPr>
        <a:xfrm>
          <a:off x="66675" y="356130225"/>
          <a:ext cx="800100" cy="800100"/>
        </a:xfrm>
        <a:prstGeom prst="rect"/>
        <a:noFill/>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1255" name="Имя " descr="Descr "/>
        <xdr:cNvPicPr>
          <a:picLocks noChangeAspect="1"/>
        </xdr:cNvPicPr>
      </xdr:nvPicPr>
      <xdr:blipFill>
        <a:blip r:embed="rId379"/>
        <a:stretch>
          <a:fillRect/>
        </a:stretch>
      </xdr:blipFill>
      <xdr:spPr>
        <a:xfrm>
          <a:off x="66675" y="356987475"/>
          <a:ext cx="800100" cy="800100"/>
        </a:xfrm>
        <a:prstGeom prst="rect"/>
        <a:noFill/>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1256" name="Имя " descr="Descr "/>
        <xdr:cNvPicPr>
          <a:picLocks noChangeAspect="1"/>
        </xdr:cNvPicPr>
      </xdr:nvPicPr>
      <xdr:blipFill>
        <a:blip r:embed="rId380"/>
        <a:stretch>
          <a:fillRect/>
        </a:stretch>
      </xdr:blipFill>
      <xdr:spPr>
        <a:xfrm>
          <a:off x="66675" y="357844725"/>
          <a:ext cx="800100" cy="800100"/>
        </a:xfrm>
        <a:prstGeom prst="rect"/>
        <a:noFill/>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1257" name="Имя " descr="Descr "/>
        <xdr:cNvPicPr>
          <a:picLocks noChangeAspect="1"/>
        </xdr:cNvPicPr>
      </xdr:nvPicPr>
      <xdr:blipFill>
        <a:blip r:embed="rId381"/>
        <a:stretch>
          <a:fillRect/>
        </a:stretch>
      </xdr:blipFill>
      <xdr:spPr>
        <a:xfrm>
          <a:off x="66675" y="358701975"/>
          <a:ext cx="800100" cy="800100"/>
        </a:xfrm>
        <a:prstGeom prst="rect"/>
        <a:noFill/>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1258" name="Имя " descr="Descr "/>
        <xdr:cNvPicPr>
          <a:picLocks noChangeAspect="1"/>
        </xdr:cNvPicPr>
      </xdr:nvPicPr>
      <xdr:blipFill>
        <a:blip r:embed="rId382"/>
        <a:stretch>
          <a:fillRect/>
        </a:stretch>
      </xdr:blipFill>
      <xdr:spPr>
        <a:xfrm>
          <a:off x="66675" y="359559225"/>
          <a:ext cx="800100" cy="800100"/>
        </a:xfrm>
        <a:prstGeom prst="rect"/>
        <a:noFill/>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1259" name="Имя " descr="Descr "/>
        <xdr:cNvPicPr>
          <a:picLocks noChangeAspect="1"/>
        </xdr:cNvPicPr>
      </xdr:nvPicPr>
      <xdr:blipFill>
        <a:blip r:embed="rId383"/>
        <a:stretch>
          <a:fillRect/>
        </a:stretch>
      </xdr:blipFill>
      <xdr:spPr>
        <a:xfrm>
          <a:off x="66675" y="360416475"/>
          <a:ext cx="800100" cy="800100"/>
        </a:xfrm>
        <a:prstGeom prst="rect"/>
        <a:noFill/>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1260" name="Имя " descr="Descr "/>
        <xdr:cNvPicPr>
          <a:picLocks noChangeAspect="1"/>
        </xdr:cNvPicPr>
      </xdr:nvPicPr>
      <xdr:blipFill>
        <a:blip r:embed="rId384"/>
        <a:stretch>
          <a:fillRect/>
        </a:stretch>
      </xdr:blipFill>
      <xdr:spPr>
        <a:xfrm>
          <a:off x="66675" y="361273725"/>
          <a:ext cx="800100" cy="800100"/>
        </a:xfrm>
        <a:prstGeom prst="rect"/>
        <a:noFill/>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1261" name="Имя " descr="Descr "/>
        <xdr:cNvPicPr>
          <a:picLocks noChangeAspect="1"/>
        </xdr:cNvPicPr>
      </xdr:nvPicPr>
      <xdr:blipFill>
        <a:blip r:embed="rId385"/>
        <a:stretch>
          <a:fillRect/>
        </a:stretch>
      </xdr:blipFill>
      <xdr:spPr>
        <a:xfrm>
          <a:off x="66675" y="362130975"/>
          <a:ext cx="800100" cy="800100"/>
        </a:xfrm>
        <a:prstGeom prst="rect"/>
        <a:noFill/>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1262" name="Имя " descr="Descr "/>
        <xdr:cNvPicPr>
          <a:picLocks noChangeAspect="1"/>
        </xdr:cNvPicPr>
      </xdr:nvPicPr>
      <xdr:blipFill>
        <a:blip r:embed="rId386"/>
        <a:stretch>
          <a:fillRect/>
        </a:stretch>
      </xdr:blipFill>
      <xdr:spPr>
        <a:xfrm>
          <a:off x="66675" y="362988225"/>
          <a:ext cx="800100" cy="800100"/>
        </a:xfrm>
        <a:prstGeom prst="rect"/>
        <a:noFill/>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1263" name="Имя " descr="Descr "/>
        <xdr:cNvPicPr>
          <a:picLocks noChangeAspect="1"/>
        </xdr:cNvPicPr>
      </xdr:nvPicPr>
      <xdr:blipFill>
        <a:blip r:embed="rId387"/>
        <a:stretch>
          <a:fillRect/>
        </a:stretch>
      </xdr:blipFill>
      <xdr:spPr>
        <a:xfrm>
          <a:off x="66675" y="363845475"/>
          <a:ext cx="800100" cy="800100"/>
        </a:xfrm>
        <a:prstGeom prst="rect"/>
        <a:noFill/>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1264" name="Имя " descr="Descr "/>
        <xdr:cNvPicPr>
          <a:picLocks noChangeAspect="1"/>
        </xdr:cNvPicPr>
      </xdr:nvPicPr>
      <xdr:blipFill>
        <a:blip r:embed="rId388"/>
        <a:stretch>
          <a:fillRect/>
        </a:stretch>
      </xdr:blipFill>
      <xdr:spPr>
        <a:xfrm>
          <a:off x="66675" y="364702725"/>
          <a:ext cx="800100" cy="800100"/>
        </a:xfrm>
        <a:prstGeom prst="rect"/>
        <a:noFill/>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1265" name="Имя " descr="Descr "/>
        <xdr:cNvPicPr>
          <a:picLocks noChangeAspect="1"/>
        </xdr:cNvPicPr>
      </xdr:nvPicPr>
      <xdr:blipFill>
        <a:blip r:embed="rId389"/>
        <a:stretch>
          <a:fillRect/>
        </a:stretch>
      </xdr:blipFill>
      <xdr:spPr>
        <a:xfrm>
          <a:off x="66675" y="365559975"/>
          <a:ext cx="800100" cy="800100"/>
        </a:xfrm>
        <a:prstGeom prst="rect"/>
        <a:noFill/>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1266" name="Имя " descr="Descr "/>
        <xdr:cNvPicPr>
          <a:picLocks noChangeAspect="1"/>
        </xdr:cNvPicPr>
      </xdr:nvPicPr>
      <xdr:blipFill>
        <a:blip r:embed="rId390"/>
        <a:stretch>
          <a:fillRect/>
        </a:stretch>
      </xdr:blipFill>
      <xdr:spPr>
        <a:xfrm>
          <a:off x="66675" y="366417225"/>
          <a:ext cx="800100" cy="800100"/>
        </a:xfrm>
        <a:prstGeom prst="rect"/>
        <a:noFill/>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1267" name="Имя " descr="Descr "/>
        <xdr:cNvPicPr>
          <a:picLocks noChangeAspect="1"/>
        </xdr:cNvPicPr>
      </xdr:nvPicPr>
      <xdr:blipFill>
        <a:blip r:embed="rId391"/>
        <a:stretch>
          <a:fillRect/>
        </a:stretch>
      </xdr:blipFill>
      <xdr:spPr>
        <a:xfrm>
          <a:off x="66675" y="367274475"/>
          <a:ext cx="800100" cy="800100"/>
        </a:xfrm>
        <a:prstGeom prst="rect"/>
        <a:noFill/>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1268" name="Имя " descr="Descr "/>
        <xdr:cNvPicPr>
          <a:picLocks noChangeAspect="1"/>
        </xdr:cNvPicPr>
      </xdr:nvPicPr>
      <xdr:blipFill>
        <a:blip r:embed="rId392"/>
        <a:stretch>
          <a:fillRect/>
        </a:stretch>
      </xdr:blipFill>
      <xdr:spPr>
        <a:xfrm>
          <a:off x="66675" y="368131725"/>
          <a:ext cx="800100" cy="800100"/>
        </a:xfrm>
        <a:prstGeom prst="rect"/>
        <a:noFill/>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1269" name="Имя " descr="Descr "/>
        <xdr:cNvPicPr>
          <a:picLocks noChangeAspect="1"/>
        </xdr:cNvPicPr>
      </xdr:nvPicPr>
      <xdr:blipFill>
        <a:blip r:embed="rId393"/>
        <a:stretch>
          <a:fillRect/>
        </a:stretch>
      </xdr:blipFill>
      <xdr:spPr>
        <a:xfrm>
          <a:off x="66675" y="368988975"/>
          <a:ext cx="800100" cy="800100"/>
        </a:xfrm>
        <a:prstGeom prst="rect"/>
        <a:noFill/>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1270" name="Имя " descr="Descr "/>
        <xdr:cNvPicPr>
          <a:picLocks noChangeAspect="1"/>
        </xdr:cNvPicPr>
      </xdr:nvPicPr>
      <xdr:blipFill>
        <a:blip r:embed="rId394"/>
        <a:stretch>
          <a:fillRect/>
        </a:stretch>
      </xdr:blipFill>
      <xdr:spPr>
        <a:xfrm>
          <a:off x="66675" y="369846225"/>
          <a:ext cx="800100" cy="800100"/>
        </a:xfrm>
        <a:prstGeom prst="rect"/>
        <a:noFill/>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1271" name="Имя " descr="Descr "/>
        <xdr:cNvPicPr>
          <a:picLocks noChangeAspect="1"/>
        </xdr:cNvPicPr>
      </xdr:nvPicPr>
      <xdr:blipFill>
        <a:blip r:embed="rId395"/>
        <a:stretch>
          <a:fillRect/>
        </a:stretch>
      </xdr:blipFill>
      <xdr:spPr>
        <a:xfrm>
          <a:off x="66675" y="370703475"/>
          <a:ext cx="800100" cy="800100"/>
        </a:xfrm>
        <a:prstGeom prst="rect"/>
        <a:noFill/>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1272" name="Имя " descr="Descr "/>
        <xdr:cNvPicPr>
          <a:picLocks noChangeAspect="1"/>
        </xdr:cNvPicPr>
      </xdr:nvPicPr>
      <xdr:blipFill>
        <a:blip r:embed="rId396"/>
        <a:stretch>
          <a:fillRect/>
        </a:stretch>
      </xdr:blipFill>
      <xdr:spPr>
        <a:xfrm>
          <a:off x="66675" y="371560725"/>
          <a:ext cx="800100" cy="800100"/>
        </a:xfrm>
        <a:prstGeom prst="rect"/>
        <a:noFill/>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1273" name="Имя " descr="Descr "/>
        <xdr:cNvPicPr>
          <a:picLocks noChangeAspect="1"/>
        </xdr:cNvPicPr>
      </xdr:nvPicPr>
      <xdr:blipFill>
        <a:blip r:embed="rId397"/>
        <a:stretch>
          <a:fillRect/>
        </a:stretch>
      </xdr:blipFill>
      <xdr:spPr>
        <a:xfrm>
          <a:off x="66675" y="372417975"/>
          <a:ext cx="800100" cy="800100"/>
        </a:xfrm>
        <a:prstGeom prst="rect"/>
        <a:noFill/>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1274" name="Имя " descr="Descr "/>
        <xdr:cNvPicPr>
          <a:picLocks noChangeAspect="1"/>
        </xdr:cNvPicPr>
      </xdr:nvPicPr>
      <xdr:blipFill>
        <a:blip r:embed="rId398"/>
        <a:stretch>
          <a:fillRect/>
        </a:stretch>
      </xdr:blipFill>
      <xdr:spPr>
        <a:xfrm>
          <a:off x="66675" y="373275225"/>
          <a:ext cx="800100" cy="800100"/>
        </a:xfrm>
        <a:prstGeom prst="rect"/>
        <a:noFill/>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1275" name="Имя " descr="Descr "/>
        <xdr:cNvPicPr>
          <a:picLocks noChangeAspect="1"/>
        </xdr:cNvPicPr>
      </xdr:nvPicPr>
      <xdr:blipFill>
        <a:blip r:embed="rId399"/>
        <a:stretch>
          <a:fillRect/>
        </a:stretch>
      </xdr:blipFill>
      <xdr:spPr>
        <a:xfrm>
          <a:off x="66675" y="374132475"/>
          <a:ext cx="800100" cy="800100"/>
        </a:xfrm>
        <a:prstGeom prst="rect"/>
        <a:noFill/>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1276" name="Имя " descr="Descr "/>
        <xdr:cNvPicPr>
          <a:picLocks noChangeAspect="1"/>
        </xdr:cNvPicPr>
      </xdr:nvPicPr>
      <xdr:blipFill>
        <a:blip r:embed="rId400"/>
        <a:stretch>
          <a:fillRect/>
        </a:stretch>
      </xdr:blipFill>
      <xdr:spPr>
        <a:xfrm>
          <a:off x="66675" y="374989725"/>
          <a:ext cx="800100" cy="800100"/>
        </a:xfrm>
        <a:prstGeom prst="rect"/>
        <a:noFill/>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1277" name="Имя " descr="Descr "/>
        <xdr:cNvPicPr>
          <a:picLocks noChangeAspect="1"/>
        </xdr:cNvPicPr>
      </xdr:nvPicPr>
      <xdr:blipFill>
        <a:blip r:embed="rId189"/>
        <a:stretch>
          <a:fillRect/>
        </a:stretch>
      </xdr:blipFill>
      <xdr:spPr>
        <a:xfrm>
          <a:off x="66675" y="375846975"/>
          <a:ext cx="800100" cy="800100"/>
        </a:xfrm>
        <a:prstGeom prst="rect"/>
        <a:noFill/>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1278" name="Имя " descr="Descr "/>
        <xdr:cNvPicPr>
          <a:picLocks noChangeAspect="1"/>
        </xdr:cNvPicPr>
      </xdr:nvPicPr>
      <xdr:blipFill>
        <a:blip r:embed="rId363"/>
        <a:stretch>
          <a:fillRect/>
        </a:stretch>
      </xdr:blipFill>
      <xdr:spPr>
        <a:xfrm>
          <a:off x="66675" y="376904250"/>
          <a:ext cx="800100" cy="800100"/>
        </a:xfrm>
        <a:prstGeom prst="rect"/>
        <a:noFill/>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1279" name="Имя " descr="Descr "/>
        <xdr:cNvPicPr>
          <a:picLocks noChangeAspect="1"/>
        </xdr:cNvPicPr>
      </xdr:nvPicPr>
      <xdr:blipFill>
        <a:blip r:embed="rId226"/>
        <a:stretch>
          <a:fillRect/>
        </a:stretch>
      </xdr:blipFill>
      <xdr:spPr>
        <a:xfrm>
          <a:off x="66675" y="377761500"/>
          <a:ext cx="800100" cy="800100"/>
        </a:xfrm>
        <a:prstGeom prst="rect"/>
        <a:noFill/>
        <a:ln>
          <a:noFill/>
        </a:ln>
      </xdr:spPr>
    </xdr:pic>
    <xdr:clientData/>
  </xdr:twoCellAnchor>
  <xdr:twoCellAnchor>
    <xdr:from>
      <xdr:col>1</xdr:col>
      <xdr:colOff>9525</xdr:colOff>
      <xdr:row>481</xdr:row>
      <xdr:rowOff>9525</xdr:rowOff>
    </xdr:from>
    <xdr:to>
      <xdr:col>1</xdr:col>
      <xdr:colOff>809625</xdr:colOff>
      <xdr:row>481</xdr:row>
      <xdr:rowOff>809625</xdr:rowOff>
    </xdr:to>
    <xdr:pic>
      <xdr:nvPicPr>
        <xdr:cNvPr id="1280" name="Имя " descr="Descr "/>
        <xdr:cNvPicPr>
          <a:picLocks noChangeAspect="1"/>
        </xdr:cNvPicPr>
      </xdr:nvPicPr>
      <xdr:blipFill>
        <a:blip r:embed="rId95"/>
        <a:stretch>
          <a:fillRect/>
        </a:stretch>
      </xdr:blipFill>
      <xdr:spPr>
        <a:xfrm>
          <a:off x="66675" y="378618750"/>
          <a:ext cx="800100" cy="800100"/>
        </a:xfrm>
        <a:prstGeom prst="rect"/>
        <a:noFill/>
        <a:ln>
          <a:noFill/>
        </a:ln>
      </xdr:spPr>
    </xdr:pic>
    <xdr:clientData/>
  </xdr:twoCellAnchor>
  <xdr:twoCellAnchor>
    <xdr:from>
      <xdr:col>1</xdr:col>
      <xdr:colOff>9525</xdr:colOff>
      <xdr:row>482</xdr:row>
      <xdr:rowOff>9525</xdr:rowOff>
    </xdr:from>
    <xdr:to>
      <xdr:col>1</xdr:col>
      <xdr:colOff>809625</xdr:colOff>
      <xdr:row>482</xdr:row>
      <xdr:rowOff>809625</xdr:rowOff>
    </xdr:to>
    <xdr:pic>
      <xdr:nvPicPr>
        <xdr:cNvPr id="1281" name="Имя " descr="Descr "/>
        <xdr:cNvPicPr>
          <a:picLocks noChangeAspect="1"/>
        </xdr:cNvPicPr>
      </xdr:nvPicPr>
      <xdr:blipFill>
        <a:blip r:embed="rId257"/>
        <a:stretch>
          <a:fillRect/>
        </a:stretch>
      </xdr:blipFill>
      <xdr:spPr>
        <a:xfrm>
          <a:off x="66675" y="379476000"/>
          <a:ext cx="800100" cy="800100"/>
        </a:xfrm>
        <a:prstGeom prst="rect"/>
        <a:noFill/>
        <a:ln>
          <a:noFill/>
        </a:ln>
      </xdr:spPr>
    </xdr:pic>
    <xdr:clientData/>
  </xdr:twoCellAnchor>
  <xdr:twoCellAnchor>
    <xdr:from>
      <xdr:col>1</xdr:col>
      <xdr:colOff>9525</xdr:colOff>
      <xdr:row>483</xdr:row>
      <xdr:rowOff>9525</xdr:rowOff>
    </xdr:from>
    <xdr:to>
      <xdr:col>1</xdr:col>
      <xdr:colOff>809625</xdr:colOff>
      <xdr:row>483</xdr:row>
      <xdr:rowOff>809625</xdr:rowOff>
    </xdr:to>
    <xdr:pic>
      <xdr:nvPicPr>
        <xdr:cNvPr id="1282" name="Имя " descr="Descr "/>
        <xdr:cNvPicPr>
          <a:picLocks noChangeAspect="1"/>
        </xdr:cNvPicPr>
      </xdr:nvPicPr>
      <xdr:blipFill>
        <a:blip r:embed="rId258"/>
        <a:stretch>
          <a:fillRect/>
        </a:stretch>
      </xdr:blipFill>
      <xdr:spPr>
        <a:xfrm>
          <a:off x="66675" y="380333250"/>
          <a:ext cx="800100" cy="800100"/>
        </a:xfrm>
        <a:prstGeom prst="rect"/>
        <a:noFill/>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1283" name="Имя " descr="Descr "/>
        <xdr:cNvPicPr>
          <a:picLocks noChangeAspect="1"/>
        </xdr:cNvPicPr>
      </xdr:nvPicPr>
      <xdr:blipFill>
        <a:blip r:embed="rId263"/>
        <a:stretch>
          <a:fillRect/>
        </a:stretch>
      </xdr:blipFill>
      <xdr:spPr>
        <a:xfrm>
          <a:off x="66675" y="381190500"/>
          <a:ext cx="800100" cy="800100"/>
        </a:xfrm>
        <a:prstGeom prst="rect"/>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6" tint="0.599929988384247"/>
  </sheetPr>
  <dimension ref="B35:EF527"/>
  <sheetViews>
    <sheetView view="pageBreakPreview" zoomScale="70" zoomScaleNormal="69" zoomScaleSheetLayoutView="70" workbookViewId="0" topLeftCell="A1">
      <selection pane="topLeft" activeCell="D42" sqref="D42"/>
    </sheetView>
  </sheetViews>
  <sheetFormatPr defaultColWidth="10.5033333333333" defaultRowHeight="11.45" customHeight="1"/>
  <cols>
    <col min="1" max="1" width="1" customWidth="1"/>
    <col min="2" max="2" width="15.3333333333333" style="2" customWidth="1"/>
    <col min="3" max="3" width="66.5" style="5" customWidth="1"/>
    <col min="4" max="4" width="29.6666666666667" style="6" customWidth="1"/>
    <col min="5" max="5" width="0.5" style="3" hidden="1" customWidth="1"/>
    <col min="6" max="6" width="15.8333333333333" style="9" customWidth="1"/>
    <col min="7" max="7" width="0.333333333333333" style="10" hidden="1" customWidth="1"/>
    <col min="8" max="8" width="15.8333333333333" style="11" customWidth="1"/>
    <col min="9" max="9" width="0.333333333333333" style="10" hidden="1" customWidth="1"/>
    <col min="10" max="10" width="15.8333333333333" style="11" customWidth="1"/>
    <col min="11" max="11" width="0.333333333333333" style="10" hidden="1" customWidth="1"/>
    <col min="12" max="12" width="17.8333333333333" style="11" customWidth="1"/>
    <col min="13" max="13" width="11" style="12" customWidth="1"/>
    <col min="14" max="37" width="10.5" style="7"/>
    <col min="38" max="45" width="10.5" style="8"/>
    <col min="46" max="136" width="10.5" style="4"/>
    <col min="137" max="254" width="10.5" style="1"/>
  </cols>
  <sheetData>
    <row r="1" ht="30" customHeight="1"/>
    <row r="2" ht="30" customHeight="1"/>
    <row r="3" ht="30" customHeight="1"/>
    <row r="4" ht="30" customHeight="1"/>
    <row r="5" ht="30" customHeight="1"/>
    <row r="6" ht="30" customHeight="1"/>
    <row r="7" ht="30" customHeight="1"/>
    <row r="8" ht="30" customHeight="1"/>
    <row r="9" ht="30" customHeight="1"/>
    <row r="10" ht="30" customHeight="1"/>
    <row r="11" ht="30" customHeight="1"/>
    <row r="12" ht="30" customHeight="1"/>
    <row r="13" ht="30" customHeight="1"/>
    <row r="14" ht="30" customHeight="1"/>
    <row r="15" ht="30" customHeight="1"/>
    <row r="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row r="31" ht="30" customHeight="1"/>
    <row r="32" ht="30" customHeight="1"/>
    <row r="33" ht="30" customHeight="1"/>
    <row r="34" ht="14.45" customHeight="1"/>
    <row r="35" spans="2:136" s="24" customFormat="1" ht="11.45" customHeight="1">
      <c r="B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 spans="2:136" s="24" customFormat="1" ht="11.45" customHeight="1">
      <c r="B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 spans="2:136" s="24" customFormat="1" ht="11.45" customHeight="1">
      <c r="B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 spans="2:136" s="24" customFormat="1" ht="11.45" customHeight="1">
      <c r="B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 spans="2:136" s="24" customFormat="1" ht="11.45" customHeight="1">
      <c r="B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 spans="2:136" s="24" customFormat="1" ht="11.45" customHeight="1">
      <c r="B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 spans="2:136" s="24" customFormat="1" ht="11.45" customHeight="1">
      <c r="B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 spans="2:136" s="24" customFormat="1" ht="11.45" customHeight="1">
      <c r="B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 spans="2:136" s="24" customFormat="1" ht="11.45" customHeight="1">
      <c r="B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 spans="2:136" s="24" customFormat="1" ht="11.45" customHeight="1">
      <c r="B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 spans="2:136" s="24" customFormat="1" ht="11.45" customHeight="1">
      <c r="B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 spans="2:136" s="24" customFormat="1" ht="11.45" customHeight="1">
      <c r="B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 spans="2:136" s="24" customFormat="1" ht="11.45" customHeight="1">
      <c r="B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 spans="2:136" s="24" customFormat="1" ht="11.45" customHeight="1">
      <c r="B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 spans="2:136" s="24" customFormat="1" ht="11.45" customHeight="1">
      <c r="B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 spans="2:136" s="24" customFormat="1" ht="11.45" customHeight="1">
      <c r="B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 spans="2:136" s="24" customFormat="1" ht="11.45" customHeight="1">
      <c r="B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 spans="2:136" s="24" customFormat="1" ht="11.45" customHeight="1">
      <c r="B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3" spans="2:136" s="24" customFormat="1" ht="11.45" customHeight="1">
      <c r="B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4" spans="2:136" s="24" customFormat="1" ht="11.45" customHeight="1">
      <c r="B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5" spans="2:136" s="24" customFormat="1" ht="11.45" customHeight="1">
      <c r="B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6" spans="2:136" s="24" customFormat="1" ht="11.45" customHeight="1">
      <c r="B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7" spans="2:136" s="24" customFormat="1" ht="11.45" customHeight="1">
      <c r="B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8" spans="2:136" s="24" customFormat="1" ht="11.45" customHeight="1">
      <c r="B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9" spans="2:136" s="24" customFormat="1" ht="11.45" customHeight="1">
      <c r="B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0" spans="2:136" s="24" customFormat="1" ht="11.45" customHeight="1">
      <c r="B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1" spans="2:136" s="24" customFormat="1" ht="11.45" customHeight="1">
      <c r="B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2" spans="2:136" s="24" customFormat="1" ht="11.45" customHeight="1">
      <c r="B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3" spans="2:136" s="24" customFormat="1" ht="11.45" customHeight="1">
      <c r="B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4" spans="2:136" s="24" customFormat="1" ht="11.45" customHeight="1">
      <c r="B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5" spans="2:136" s="24" customFormat="1" ht="11.45" customHeight="1">
      <c r="B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6" spans="2:136" s="24" customFormat="1" ht="11.45" customHeight="1">
      <c r="B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7" spans="2:136" s="24" customFormat="1" ht="11.45" customHeight="1">
      <c r="B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8" spans="2:136" s="24" customFormat="1" ht="11.45" customHeight="1">
      <c r="B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9" spans="2:136" s="24" customFormat="1" ht="11.45" customHeight="1">
      <c r="B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0" spans="2:136" s="24" customFormat="1" ht="11.45" customHeight="1">
      <c r="B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1" spans="2:136" s="24" customFormat="1" ht="11.45" customHeight="1">
      <c r="B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2" spans="2:136" s="24" customFormat="1" ht="11.45" customHeight="1">
      <c r="B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3" spans="2:136" s="24" customFormat="1" ht="11.45" customHeight="1">
      <c r="B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4" spans="2:136" s="24" customFormat="1" ht="11.45" customHeight="1">
      <c r="B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5" spans="2:136" s="24" customFormat="1" ht="11.45" customHeight="1">
      <c r="B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6" spans="2:136" s="24" customFormat="1" ht="11.45" customHeight="1">
      <c r="B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7" spans="2:136" s="24" customFormat="1" ht="11.45" customHeight="1">
      <c r="B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8" spans="2:136" s="24" customFormat="1" ht="11.45" customHeight="1">
      <c r="B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9" spans="2:136" s="24" customFormat="1" ht="11.45" customHeight="1">
      <c r="B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0" spans="2:136" s="24" customFormat="1" ht="11.45" customHeight="1">
      <c r="B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1" spans="2:136" s="24" customFormat="1" ht="11.45" customHeight="1">
      <c r="B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2" spans="2:136" s="24" customFormat="1" ht="11.45" customHeight="1">
      <c r="B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3" spans="2:136" s="24" customFormat="1" ht="11.45" customHeight="1">
      <c r="B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4" spans="2:136" s="24" customFormat="1" ht="11.45" customHeight="1">
      <c r="B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5" spans="2:136" s="24" customFormat="1" ht="11.45" customHeight="1">
      <c r="B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6" spans="2:136" s="24" customFormat="1" ht="11.45" customHeight="1">
      <c r="B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7" spans="2:136" s="24" customFormat="1" ht="11.45" customHeight="1">
      <c r="B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8" spans="2:136" s="24" customFormat="1" ht="11.45" customHeight="1">
      <c r="B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9" spans="2:136" s="24" customFormat="1" ht="11.45" customHeight="1">
      <c r="B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0" spans="2:136" s="24" customFormat="1" ht="11.45" customHeight="1">
      <c r="B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1" spans="2:136" s="24" customFormat="1" ht="11.45" customHeight="1">
      <c r="B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2" spans="2:136" s="24" customFormat="1" ht="11.45" customHeight="1">
      <c r="B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3" spans="2:136" s="24" customFormat="1" ht="11.45" customHeight="1">
      <c r="B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4" spans="2:136" s="24" customFormat="1" ht="11.45" customHeight="1">
      <c r="B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5" spans="2:136" s="24" customFormat="1" ht="11.45" customHeight="1">
      <c r="B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6" spans="2:136" s="24" customFormat="1" ht="11.45" customHeight="1">
      <c r="B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7" spans="2:136" s="24" customFormat="1" ht="11.45" customHeight="1">
      <c r="B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8" spans="2:136" s="24" customFormat="1" ht="11.45" customHeight="1">
      <c r="B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9" spans="2:136" s="24" customFormat="1" ht="11.45" customHeight="1">
      <c r="B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0" spans="2:136" s="24" customFormat="1" ht="11.45" customHeight="1">
      <c r="B1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1" spans="2:136" s="24" customFormat="1" ht="11.45" customHeight="1">
      <c r="B1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2" spans="2:136" s="24" customFormat="1" ht="11.45" customHeight="1">
      <c r="B1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3" spans="2:136" s="24" customFormat="1" ht="11.45" customHeight="1">
      <c r="B1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4" spans="2:136" s="24" customFormat="1" ht="11.45" customHeight="1">
      <c r="B1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5" spans="2:136" s="24" customFormat="1" ht="11.45" customHeight="1">
      <c r="B1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6" spans="2:136" s="24" customFormat="1" ht="11.45" customHeight="1">
      <c r="B1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7" spans="2:136" s="24" customFormat="1" ht="11.45" customHeight="1">
      <c r="B1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8" spans="2:136" s="24" customFormat="1" ht="11.45" customHeight="1">
      <c r="B1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9" spans="2:136" s="24" customFormat="1" ht="11.45" customHeight="1">
      <c r="B1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0" spans="2:136" s="24" customFormat="1" ht="11.45" customHeight="1">
      <c r="B1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1" spans="2:136" s="24" customFormat="1" ht="11.45" customHeight="1">
      <c r="B1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2" spans="2:136" s="24" customFormat="1" ht="11.45" customHeight="1">
      <c r="B1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3" spans="2:136" s="24" customFormat="1" ht="11.45" customHeight="1">
      <c r="B1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4" spans="2:136" s="24" customFormat="1" ht="11.45" customHeight="1">
      <c r="B1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5" spans="2:136" s="24" customFormat="1" ht="11.45" customHeight="1">
      <c r="B1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6" spans="2:136" s="24" customFormat="1" ht="11.45" customHeight="1">
      <c r="B1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7" spans="2:136" s="24" customFormat="1" ht="11.45" customHeight="1">
      <c r="B1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8" spans="2:136" s="24" customFormat="1" ht="11.45" customHeight="1">
      <c r="B1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9" spans="2:136" s="24" customFormat="1" ht="11.45" customHeight="1">
      <c r="B1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0" spans="2:136" s="24" customFormat="1" ht="11.45" customHeight="1">
      <c r="B1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1" spans="2:136" s="24" customFormat="1" ht="11.45" customHeight="1">
      <c r="B1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2" spans="2:136" s="24" customFormat="1" ht="11.45" customHeight="1">
      <c r="B1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3" spans="2:136" s="24" customFormat="1" ht="11.45" customHeight="1">
      <c r="B1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4" spans="2:136" s="24" customFormat="1" ht="11.45" customHeight="1">
      <c r="B1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5" spans="2:136" s="24" customFormat="1" ht="11.45" customHeight="1">
      <c r="B1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6" spans="2:136" s="24" customFormat="1" ht="11.45" customHeight="1">
      <c r="B1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7" spans="2:136" s="24" customFormat="1" ht="11.45" customHeight="1">
      <c r="B1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8" spans="2:136" s="24" customFormat="1" ht="11.45" customHeight="1">
      <c r="B1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9" spans="2:136" s="24" customFormat="1" ht="11.45" customHeight="1">
      <c r="B1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0" spans="2:136" s="24" customFormat="1" ht="11.45" customHeight="1">
      <c r="B1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1" spans="2:136" s="24" customFormat="1" ht="11.45" customHeight="1">
      <c r="B1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2" spans="2:136" s="24" customFormat="1" ht="11.45" customHeight="1">
      <c r="B1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3" spans="2:136" s="24" customFormat="1" ht="11.45" customHeight="1">
      <c r="B1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4" spans="2:136" s="24" customFormat="1" ht="11.45" customHeight="1">
      <c r="B1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5" spans="2:136" s="24" customFormat="1" ht="11.45" customHeight="1">
      <c r="B1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6" spans="2:136" s="24" customFormat="1" ht="11.45" customHeight="1">
      <c r="B1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7" spans="2:136" s="24" customFormat="1" ht="11.45" customHeight="1">
      <c r="B1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8" spans="2:136" s="24" customFormat="1" ht="11.45" customHeight="1">
      <c r="B1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9" spans="2:136" s="24" customFormat="1" ht="11.45" customHeight="1">
      <c r="B1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0" spans="2:136" s="24" customFormat="1" ht="11.45" customHeight="1">
      <c r="B1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1" spans="2:136" s="24" customFormat="1" ht="11.45" customHeight="1">
      <c r="B1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2" spans="2:136" s="24" customFormat="1" ht="11.45" customHeight="1">
      <c r="B1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3" spans="2:136" s="24" customFormat="1" ht="11.45" customHeight="1">
      <c r="B1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4" spans="2:136" s="24" customFormat="1" ht="11.45" customHeight="1">
      <c r="B1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5" spans="2:136" s="24" customFormat="1" ht="11.45" customHeight="1">
      <c r="B1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6" spans="2:136" s="24" customFormat="1" ht="11.45" customHeight="1">
      <c r="B1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7" spans="2:136" s="24" customFormat="1" ht="11.45" customHeight="1">
      <c r="B1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8" spans="2:136" s="24" customFormat="1" ht="11.45" customHeight="1">
      <c r="B1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9" spans="2:136" s="24" customFormat="1" ht="11.45" customHeight="1">
      <c r="B1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0" spans="2:136" s="24" customFormat="1" ht="11.45" customHeight="1">
      <c r="B1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1" spans="2:136" s="24" customFormat="1" ht="11.45" customHeight="1">
      <c r="B1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2" spans="2:136" s="24" customFormat="1" ht="11.45" customHeight="1">
      <c r="B1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3" spans="2:136" s="24" customFormat="1" ht="11.45" customHeight="1">
      <c r="B1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4" spans="2:136" s="24" customFormat="1" ht="11.45" customHeight="1">
      <c r="B1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5" spans="2:136" s="24" customFormat="1" ht="11.45" customHeight="1">
      <c r="B1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6" spans="2:136" s="24" customFormat="1" ht="11.45" customHeight="1">
      <c r="B1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7" spans="2:136" s="24" customFormat="1" ht="11.45" customHeight="1">
      <c r="B1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8" spans="2:136" s="24" customFormat="1" ht="11.45" customHeight="1">
      <c r="B1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9" spans="2:136" s="24" customFormat="1" ht="11.45" customHeight="1">
      <c r="B1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0" spans="2:136" s="24" customFormat="1" ht="11.45" customHeight="1">
      <c r="B1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1" spans="2:136" s="24" customFormat="1" ht="11.45" customHeight="1">
      <c r="B1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2" spans="2:136" s="24" customFormat="1" ht="11.45" customHeight="1">
      <c r="B1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3" spans="2:136" s="24" customFormat="1" ht="11.45" customHeight="1">
      <c r="B1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4" spans="2:136" s="24" customFormat="1" ht="11.45" customHeight="1">
      <c r="B1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5" spans="2:136" s="24" customFormat="1" ht="11.45" customHeight="1">
      <c r="B1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6" spans="2:136" s="24" customFormat="1" ht="11.45" customHeight="1">
      <c r="B1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7" spans="2:136" s="24" customFormat="1" ht="11.45" customHeight="1">
      <c r="B1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8" spans="2:136" s="24" customFormat="1" ht="11.45" customHeight="1">
      <c r="B1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9" spans="2:136" s="24" customFormat="1" ht="11.45" customHeight="1">
      <c r="B1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0" spans="2:136" s="24" customFormat="1" ht="11.45" customHeight="1">
      <c r="B1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1" spans="2:136" s="24" customFormat="1" ht="11.45" customHeight="1">
      <c r="B1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2" spans="2:136" s="24" customFormat="1" ht="11.45" customHeight="1">
      <c r="B1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3" spans="2:136" s="24" customFormat="1" ht="11.45" customHeight="1">
      <c r="B1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4" spans="2:136" s="24" customFormat="1" ht="11.45" customHeight="1">
      <c r="B1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5" spans="2:136" s="24" customFormat="1" ht="11.45" customHeight="1">
      <c r="B1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6" spans="2:136" s="24" customFormat="1" ht="11.45" customHeight="1">
      <c r="B1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7" spans="2:136" s="24" customFormat="1" ht="11.45" customHeight="1">
      <c r="B1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8" spans="2:136" s="24" customFormat="1" ht="11.45" customHeight="1">
      <c r="B1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9" spans="2:136" s="24" customFormat="1" ht="11.45" customHeight="1">
      <c r="B1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0" spans="2:136" s="24" customFormat="1" ht="11.45" customHeight="1">
      <c r="B1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1" spans="2:136" s="24" customFormat="1" ht="11.45" customHeight="1">
      <c r="B1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2" spans="2:136" s="24" customFormat="1" ht="11.45" customHeight="1">
      <c r="B1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3" spans="2:136" s="24" customFormat="1" ht="11.45" customHeight="1">
      <c r="B1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4" spans="2:136" s="24" customFormat="1" ht="11.45" customHeight="1">
      <c r="B1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5" spans="2:136" s="24" customFormat="1" ht="11.45" customHeight="1">
      <c r="B1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6" spans="2:136" s="24" customFormat="1" ht="11.45" customHeight="1">
      <c r="B1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7" spans="2:136" s="24" customFormat="1" ht="11.45" customHeight="1">
      <c r="B1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8" spans="2:136" s="24" customFormat="1" ht="11.45" customHeight="1">
      <c r="B1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9" spans="2:136" s="24" customFormat="1" ht="11.45" customHeight="1">
      <c r="B1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0" spans="2:136" s="24" customFormat="1" ht="11.45" customHeight="1">
      <c r="B1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1" spans="2:136" s="24" customFormat="1" ht="11.45" customHeight="1">
      <c r="B1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2" spans="2:136" s="24" customFormat="1" ht="11.45" customHeight="1">
      <c r="B1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3" spans="2:136" s="24" customFormat="1" ht="11.45" customHeight="1">
      <c r="B1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4" spans="2:136" s="24" customFormat="1" ht="11.45" customHeight="1">
      <c r="B1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5" spans="2:136" s="24" customFormat="1" ht="11.45" customHeight="1">
      <c r="B1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6" spans="2:136" s="24" customFormat="1" ht="11.45" customHeight="1">
      <c r="B1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7" spans="2:136" s="24" customFormat="1" ht="11.45" customHeight="1">
      <c r="B1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8" spans="2:136" s="24" customFormat="1" ht="11.45" customHeight="1">
      <c r="B1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9" spans="2:136" s="24" customFormat="1" ht="11.45" customHeight="1">
      <c r="B1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0" spans="2:136" s="24" customFormat="1" ht="11.45" customHeight="1">
      <c r="B2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1" spans="2:136" s="24" customFormat="1" ht="11.45" customHeight="1">
      <c r="B2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2" spans="2:136" s="24" customFormat="1" ht="11.45" customHeight="1">
      <c r="B2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3" spans="2:136" s="24" customFormat="1" ht="11.45" customHeight="1">
      <c r="B2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4" spans="2:136" s="24" customFormat="1" ht="11.45" customHeight="1">
      <c r="B2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5" spans="2:136" s="24" customFormat="1" ht="11.45" customHeight="1">
      <c r="B2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6" spans="2:136" s="24" customFormat="1" ht="11.45" customHeight="1">
      <c r="B2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7" spans="2:136" s="24" customFormat="1" ht="11.45" customHeight="1">
      <c r="B2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8" spans="2:136" s="24" customFormat="1" ht="11.45" customHeight="1">
      <c r="B2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9" spans="2:136" s="24" customFormat="1" ht="11.45" customHeight="1">
      <c r="B2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0" spans="2:136" s="24" customFormat="1" ht="11.45" customHeight="1">
      <c r="B2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1" spans="2:136" s="24" customFormat="1" ht="11.45" customHeight="1">
      <c r="B2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2" spans="2:136" s="24" customFormat="1" ht="11.45" customHeight="1">
      <c r="B2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3" spans="2:136" s="24" customFormat="1" ht="11.45" customHeight="1">
      <c r="B2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4" spans="2:136" s="24" customFormat="1" ht="11.45" customHeight="1">
      <c r="B2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5" spans="2:136" s="24" customFormat="1" ht="11.45" customHeight="1">
      <c r="B2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6" spans="2:136" s="24" customFormat="1" ht="11.45" customHeight="1">
      <c r="B2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7" spans="2:136" s="24" customFormat="1" ht="11.45" customHeight="1">
      <c r="B2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8" spans="2:136" s="24" customFormat="1" ht="11.45" customHeight="1">
      <c r="B2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9" spans="2:136" s="24" customFormat="1" ht="11.45" customHeight="1">
      <c r="B2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0" spans="2:136" s="24" customFormat="1" ht="11.45" customHeight="1">
      <c r="B2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1" spans="2:136" s="24" customFormat="1" ht="11.45" customHeight="1">
      <c r="B2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2" spans="2:136" s="24" customFormat="1" ht="11.45" customHeight="1">
      <c r="B2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3" spans="2:136" s="24" customFormat="1" ht="11.45" customHeight="1">
      <c r="B2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4" spans="2:136" s="24" customFormat="1" ht="11.45" customHeight="1">
      <c r="B2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5" spans="2:136" s="24" customFormat="1" ht="11.45" customHeight="1">
      <c r="B2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6" spans="2:136" s="24" customFormat="1" ht="11.45" customHeight="1">
      <c r="B2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7" spans="2:136" s="24" customFormat="1" ht="11.45" customHeight="1">
      <c r="B2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8" spans="2:136" s="24" customFormat="1" ht="11.45" customHeight="1">
      <c r="B2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9" spans="2:136" s="24" customFormat="1" ht="11.45" customHeight="1">
      <c r="B2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0" spans="2:136" s="24" customFormat="1" ht="11.45" customHeight="1">
      <c r="B2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1" spans="2:136" s="24" customFormat="1" ht="11.45" customHeight="1">
      <c r="B2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2" spans="2:136" s="24" customFormat="1" ht="11.45" customHeight="1">
      <c r="B2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3" spans="2:136" s="24" customFormat="1" ht="11.45" customHeight="1">
      <c r="B2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4" spans="2:136" s="24" customFormat="1" ht="11.45" customHeight="1">
      <c r="B2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5" spans="2:136" s="24" customFormat="1" ht="11.45" customHeight="1">
      <c r="B2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6" spans="2:136" s="24" customFormat="1" ht="11.45" customHeight="1">
      <c r="B2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7" spans="2:136" s="24" customFormat="1" ht="11.45" customHeight="1">
      <c r="B2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8" spans="2:136" s="24" customFormat="1" ht="11.45" customHeight="1">
      <c r="B2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9" spans="2:136" s="24" customFormat="1" ht="11.45" customHeight="1">
      <c r="B2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0" spans="2:136" s="24" customFormat="1" ht="11.45" customHeight="1">
      <c r="B2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1" spans="2:136" s="24" customFormat="1" ht="11.45" customHeight="1">
      <c r="B2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2" spans="2:136" s="24" customFormat="1" ht="11.45" customHeight="1">
      <c r="B2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3" spans="2:136" s="24" customFormat="1" ht="11.45" customHeight="1">
      <c r="B2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4" spans="2:136" s="24" customFormat="1" ht="11.45" customHeight="1">
      <c r="B2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5" spans="2:136" s="24" customFormat="1" ht="11.45" customHeight="1">
      <c r="B2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6" spans="2:136" s="24" customFormat="1" ht="11.45" customHeight="1">
      <c r="B2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7" spans="2:136" s="24" customFormat="1" ht="11.45" customHeight="1">
      <c r="B2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8" spans="2:136" s="24" customFormat="1" ht="11.45" customHeight="1">
      <c r="B2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9" spans="2:136" s="24" customFormat="1" ht="11.45" customHeight="1">
      <c r="B2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0" spans="2:136" s="24" customFormat="1" ht="11.45" customHeight="1">
      <c r="B2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1" spans="2:136" s="24" customFormat="1" ht="11.45" customHeight="1">
      <c r="B2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2" spans="2:136" s="24" customFormat="1" ht="11.45" customHeight="1">
      <c r="B2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3" spans="2:136" s="24" customFormat="1" ht="11.45" customHeight="1">
      <c r="B2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4" spans="2:136" s="24" customFormat="1" ht="11.45" customHeight="1">
      <c r="B2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5" spans="2:136" s="24" customFormat="1" ht="11.45" customHeight="1">
      <c r="B2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6" spans="2:136" s="24" customFormat="1" ht="11.45" customHeight="1">
      <c r="B2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7" spans="2:136" s="24" customFormat="1" ht="11.45" customHeight="1">
      <c r="B2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8" spans="2:136" s="24" customFormat="1" ht="11.45" customHeight="1">
      <c r="B2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9" spans="2:136" s="24" customFormat="1" ht="11.45" customHeight="1">
      <c r="B2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0" spans="2:136" s="24" customFormat="1" ht="11.45" customHeight="1">
      <c r="B2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1" spans="2:136" s="24" customFormat="1" ht="11.45" customHeight="1">
      <c r="B2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2" spans="2:136" s="24" customFormat="1" ht="11.45" customHeight="1">
      <c r="B2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3" spans="2:136" s="24" customFormat="1" ht="11.45" customHeight="1">
      <c r="B2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4" spans="2:136" s="24" customFormat="1" ht="11.45" customHeight="1">
      <c r="B2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5" spans="2:136" s="24" customFormat="1" ht="11.45" customHeight="1">
      <c r="B2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6" spans="2:136" s="24" customFormat="1" ht="11.45" customHeight="1">
      <c r="B2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7" spans="2:136" s="24" customFormat="1" ht="11.45" customHeight="1">
      <c r="B2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8" spans="2:136" s="24" customFormat="1" ht="11.45" customHeight="1">
      <c r="B2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9" spans="2:136" s="24" customFormat="1" ht="11.45" customHeight="1">
      <c r="B2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0" spans="2:136" s="24" customFormat="1" ht="11.45" customHeight="1">
      <c r="B2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1" spans="2:136" s="24" customFormat="1" ht="11.45" customHeight="1">
      <c r="B2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2" spans="2:136" s="24" customFormat="1" ht="11.45" customHeight="1">
      <c r="B2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3" spans="2:136" s="24" customFormat="1" ht="11.45" customHeight="1">
      <c r="B2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4" spans="2:136" s="24" customFormat="1" ht="11.45" customHeight="1">
      <c r="B2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5" spans="2:136" s="24" customFormat="1" ht="11.45" customHeight="1">
      <c r="B2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6" spans="2:136" s="24" customFormat="1" ht="11.45" customHeight="1">
      <c r="B2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7" spans="2:136" s="24" customFormat="1" ht="11.45" customHeight="1">
      <c r="B2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8" spans="2:136" s="24" customFormat="1" ht="11.45" customHeight="1">
      <c r="B2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9" spans="2:136" s="24" customFormat="1" ht="11.45" customHeight="1">
      <c r="B2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0" spans="2:136" s="24" customFormat="1" ht="11.45" customHeight="1">
      <c r="B2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1" spans="2:136" s="24" customFormat="1" ht="11.45" customHeight="1">
      <c r="B2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2" spans="2:136" s="24" customFormat="1" ht="11.45" customHeight="1">
      <c r="B2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3" spans="2:136" s="24" customFormat="1" ht="11.45" customHeight="1">
      <c r="B2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4" spans="2:136" s="24" customFormat="1" ht="11.45" customHeight="1">
      <c r="B2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5" spans="2:136" s="24" customFormat="1" ht="11.45" customHeight="1">
      <c r="B2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6" spans="2:136" s="24" customFormat="1" ht="11.45" customHeight="1">
      <c r="B2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7" spans="2:136" s="24" customFormat="1" ht="11.45" customHeight="1">
      <c r="B2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8" spans="2:136" s="24" customFormat="1" ht="11.45" customHeight="1">
      <c r="B2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9" spans="2:136" s="24" customFormat="1" ht="11.45" customHeight="1">
      <c r="B2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0" spans="2:136" s="24" customFormat="1" ht="11.45" customHeight="1">
      <c r="B2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1" spans="2:136" s="24" customFormat="1" ht="11.45" customHeight="1">
      <c r="B2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2" spans="2:136" s="24" customFormat="1" ht="11.45" customHeight="1">
      <c r="B2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3" spans="2:136" s="24" customFormat="1" ht="11.45" customHeight="1">
      <c r="B2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4" spans="2:136" s="24" customFormat="1" ht="11.45" customHeight="1">
      <c r="B2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5" spans="2:136" s="24" customFormat="1" ht="11.45" customHeight="1">
      <c r="B2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6" spans="2:136" s="24" customFormat="1" ht="11.45" customHeight="1">
      <c r="B2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7" spans="2:136" s="24" customFormat="1" ht="11.45" customHeight="1">
      <c r="B2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8" spans="2:136" s="24" customFormat="1" ht="11.45" customHeight="1">
      <c r="B2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9" spans="2:136" s="24" customFormat="1" ht="11.45" customHeight="1">
      <c r="B2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0" spans="2:136" s="24" customFormat="1" ht="11.45" customHeight="1">
      <c r="B3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1" spans="2:136" s="24" customFormat="1" ht="11.45" customHeight="1">
      <c r="B3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2" spans="2:136" s="24" customFormat="1" ht="11.45" customHeight="1">
      <c r="B3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3" spans="2:136" s="24" customFormat="1" ht="11.45" customHeight="1">
      <c r="B3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4" spans="2:136" s="24" customFormat="1" ht="11.45" customHeight="1">
      <c r="B3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5" spans="2:136" s="24" customFormat="1" ht="11.45" customHeight="1">
      <c r="B3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6" spans="2:136" s="24" customFormat="1" ht="11.45" customHeight="1">
      <c r="B3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7" spans="2:136" s="24" customFormat="1" ht="11.45" customHeight="1">
      <c r="B3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8" spans="2:136" s="24" customFormat="1" ht="11.45" customHeight="1">
      <c r="B3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9" spans="2:136" s="24" customFormat="1" ht="11.45" customHeight="1">
      <c r="B3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0" spans="2:136" s="24" customFormat="1" ht="11.45" customHeight="1">
      <c r="B3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1" spans="2:136" s="24" customFormat="1" ht="11.45" customHeight="1">
      <c r="B3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2" spans="2:136" s="24" customFormat="1" ht="11.45" customHeight="1">
      <c r="B3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3" spans="2:136" s="24" customFormat="1" ht="11.45" customHeight="1">
      <c r="B3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4" spans="2:136" s="24" customFormat="1" ht="11.45" customHeight="1">
      <c r="B3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5" spans="2:136" s="24" customFormat="1" ht="11.45" customHeight="1">
      <c r="B3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6" spans="2:136" s="24" customFormat="1" ht="11.45" customHeight="1">
      <c r="B3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7" spans="2:136" s="24" customFormat="1" ht="11.45" customHeight="1">
      <c r="B3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8" spans="2:136" s="24" customFormat="1" ht="11.45" customHeight="1">
      <c r="B3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9" spans="2:136" s="24" customFormat="1" ht="11.45" customHeight="1">
      <c r="B3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0" spans="2:136" s="24" customFormat="1" ht="11.45" customHeight="1">
      <c r="B3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1" spans="2:136" s="24" customFormat="1" ht="11.45" customHeight="1">
      <c r="B3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2" spans="2:136" s="24" customFormat="1" ht="11.45" customHeight="1">
      <c r="B3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3" spans="2:136" s="24" customFormat="1" ht="11.45" customHeight="1">
      <c r="B3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4" spans="2:136" s="24" customFormat="1" ht="11.45" customHeight="1">
      <c r="B3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5" spans="2:136" s="24" customFormat="1" ht="11.45" customHeight="1">
      <c r="B3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6" spans="2:136" s="24" customFormat="1" ht="11.45" customHeight="1">
      <c r="B3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7" spans="2:136" s="24" customFormat="1" ht="11.45" customHeight="1">
      <c r="B3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8" spans="2:136" s="24" customFormat="1" ht="11.45" customHeight="1">
      <c r="B3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9" spans="2:136" s="24" customFormat="1" ht="11.45" customHeight="1">
      <c r="B3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0" spans="2:136" s="24" customFormat="1" ht="11.45" customHeight="1">
      <c r="B3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1" spans="2:136" s="24" customFormat="1" ht="11.45" customHeight="1">
      <c r="B3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2" spans="2:136" s="24" customFormat="1" ht="11.45" customHeight="1">
      <c r="B3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3" spans="2:136" s="24" customFormat="1" ht="11.45" customHeight="1">
      <c r="B3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4" spans="2:136" s="24" customFormat="1" ht="11.45" customHeight="1">
      <c r="B3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5" spans="2:136" s="24" customFormat="1" ht="11.45" customHeight="1">
      <c r="B3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6" spans="2:136" s="24" customFormat="1" ht="11.45" customHeight="1">
      <c r="B3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7" spans="2:136" s="24" customFormat="1" ht="11.45" customHeight="1">
      <c r="B3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8" spans="2:136" s="24" customFormat="1" ht="11.45" customHeight="1">
      <c r="B3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9" spans="2:136" s="24" customFormat="1" ht="11.45" customHeight="1">
      <c r="B3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0" spans="2:136" s="24" customFormat="1" ht="11.45" customHeight="1">
      <c r="B3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1" spans="2:136" s="24" customFormat="1" ht="11.45" customHeight="1">
      <c r="B3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2" spans="2:136" s="24" customFormat="1" ht="11.45" customHeight="1">
      <c r="B3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3" spans="2:136" s="24" customFormat="1" ht="11.45" customHeight="1">
      <c r="B3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4" spans="2:136" s="24" customFormat="1" ht="11.45" customHeight="1">
      <c r="B3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5" spans="2:136" s="24" customFormat="1" ht="11.45" customHeight="1">
      <c r="B3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6" spans="2:136" s="24" customFormat="1" ht="11.45" customHeight="1">
      <c r="B3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7" spans="2:136" s="24" customFormat="1" ht="11.45" customHeight="1">
      <c r="B3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8" spans="2:136" s="24" customFormat="1" ht="11.45" customHeight="1">
      <c r="B3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9" spans="2:136" s="24" customFormat="1" ht="11.45" customHeight="1">
      <c r="B3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0" spans="2:136" s="24" customFormat="1" ht="11.45" customHeight="1">
      <c r="B3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1" spans="2:136" s="24" customFormat="1" ht="11.45" customHeight="1">
      <c r="B3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2" spans="2:136" s="24" customFormat="1" ht="11.45" customHeight="1">
      <c r="B3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3" spans="2:136" s="24" customFormat="1" ht="11.45" customHeight="1">
      <c r="B3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4" spans="2:136" s="24" customFormat="1" ht="11.45" customHeight="1">
      <c r="B3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5" spans="2:136" s="24" customFormat="1" ht="11.45" customHeight="1">
      <c r="B3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6" spans="2:136" s="24" customFormat="1" ht="11.45" customHeight="1">
      <c r="B3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7" spans="2:136" s="24" customFormat="1" ht="11.45" customHeight="1">
      <c r="B3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8" spans="2:136" s="24" customFormat="1" ht="11.45" customHeight="1">
      <c r="B3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9" spans="2:136" s="24" customFormat="1" ht="11.45" customHeight="1">
      <c r="B3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0" spans="2:136" s="24" customFormat="1" ht="11.45" customHeight="1">
      <c r="B3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1" spans="2:136" s="24" customFormat="1" ht="11.45" customHeight="1">
      <c r="B3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2" spans="2:136" s="24" customFormat="1" ht="11.45" customHeight="1">
      <c r="B3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3" spans="2:136" s="24" customFormat="1" ht="11.45" customHeight="1">
      <c r="B3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4" spans="2:136" s="24" customFormat="1" ht="11.45" customHeight="1">
      <c r="B3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5" spans="2:136" s="24" customFormat="1" ht="11.45" customHeight="1">
      <c r="B3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6" spans="2:136" s="24" customFormat="1" ht="11.45" customHeight="1">
      <c r="B3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7" spans="2:136" s="24" customFormat="1" ht="11.45" customHeight="1">
      <c r="B3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8" spans="2:136" s="24" customFormat="1" ht="11.45" customHeight="1">
      <c r="B3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9" spans="2:136" s="24" customFormat="1" ht="11.45" customHeight="1">
      <c r="B3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0" spans="2:136" s="24" customFormat="1" ht="11.45" customHeight="1">
      <c r="B3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1" spans="2:136" s="24" customFormat="1" ht="11.45" customHeight="1">
      <c r="B3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2" spans="2:136" s="24" customFormat="1" ht="11.45" customHeight="1">
      <c r="B3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3" spans="2:136" s="24" customFormat="1" ht="11.45" customHeight="1">
      <c r="B3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4" spans="2:136" s="24" customFormat="1" ht="11.45" customHeight="1">
      <c r="B3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5" spans="2:136" s="24" customFormat="1" ht="11.45" customHeight="1">
      <c r="B3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6" spans="2:136" s="24" customFormat="1" ht="11.45" customHeight="1">
      <c r="B3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7" spans="2:136" s="24" customFormat="1" ht="11.45" customHeight="1">
      <c r="B3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8" spans="2:136" s="24" customFormat="1" ht="11.45" customHeight="1">
      <c r="B3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9" spans="2:136" s="24" customFormat="1" ht="11.45" customHeight="1">
      <c r="B3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0" spans="2:136" s="24" customFormat="1" ht="11.45" customHeight="1">
      <c r="B3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1" spans="2:136" s="24" customFormat="1" ht="11.45" customHeight="1">
      <c r="B3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2" spans="2:136" s="24" customFormat="1" ht="11.45" customHeight="1">
      <c r="B3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3" spans="2:136" s="24" customFormat="1" ht="11.45" customHeight="1">
      <c r="B3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4" spans="2:136" s="24" customFormat="1" ht="11.45" customHeight="1">
      <c r="B3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5" spans="2:136" s="24" customFormat="1" ht="11.45" customHeight="1">
      <c r="B3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6" spans="2:136" s="24" customFormat="1" ht="11.45" customHeight="1">
      <c r="B3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7" spans="2:136" s="24" customFormat="1" ht="11.45" customHeight="1">
      <c r="B3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8" spans="2:136" s="24" customFormat="1" ht="11.45" customHeight="1">
      <c r="B3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9" spans="2:136" s="24" customFormat="1" ht="11.45" customHeight="1">
      <c r="B3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0" spans="2:136" s="24" customFormat="1" ht="11.45" customHeight="1">
      <c r="B3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1" spans="2:136" s="24" customFormat="1" ht="11.45" customHeight="1">
      <c r="B3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2" spans="2:136" s="24" customFormat="1" ht="11.45" customHeight="1">
      <c r="B3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3" spans="2:136" s="24" customFormat="1" ht="11.45" customHeight="1">
      <c r="B3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4" spans="2:136" s="24" customFormat="1" ht="11.45" customHeight="1">
      <c r="B3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5" spans="2:136" s="24" customFormat="1" ht="11.45" customHeight="1">
      <c r="B3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6" spans="2:136" s="24" customFormat="1" ht="11.45" customHeight="1">
      <c r="B3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7" spans="2:136" s="24" customFormat="1" ht="11.45" customHeight="1">
      <c r="B3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8" spans="2:136" s="24" customFormat="1" ht="11.45" customHeight="1">
      <c r="B3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9" spans="2:136" s="24" customFormat="1" ht="11.45" customHeight="1">
      <c r="B3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0" spans="2:136" s="24" customFormat="1" ht="11.45" customHeight="1">
      <c r="B4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1" spans="2:136" s="24" customFormat="1" ht="11.45" customHeight="1">
      <c r="B4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2" spans="2:136" s="24" customFormat="1" ht="11.45" customHeight="1">
      <c r="B4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3" spans="2:136" s="24" customFormat="1" ht="11.45" customHeight="1">
      <c r="B4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4" spans="2:136" s="24" customFormat="1" ht="11.45" customHeight="1">
      <c r="B4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5" spans="2:136" s="24" customFormat="1" ht="11.45" customHeight="1">
      <c r="B4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6" spans="2:136" s="24" customFormat="1" ht="11.45" customHeight="1">
      <c r="B4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7" spans="2:136" s="24" customFormat="1" ht="11.45" customHeight="1">
      <c r="B4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8" spans="2:136" s="24" customFormat="1" ht="11.45" customHeight="1">
      <c r="B4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9" spans="2:136" s="24" customFormat="1" ht="11.45" customHeight="1">
      <c r="B4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0" spans="2:136" s="24" customFormat="1" ht="11.45" customHeight="1">
      <c r="B4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1" spans="2:136" s="24" customFormat="1" ht="11.45" customHeight="1">
      <c r="B4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2" spans="2:136" s="24" customFormat="1" ht="11.45" customHeight="1">
      <c r="B4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3" spans="2:136" s="24" customFormat="1" ht="11.45" customHeight="1">
      <c r="B4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4" spans="2:136" s="24" customFormat="1" ht="11.45" customHeight="1">
      <c r="B4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5" spans="2:136" s="24" customFormat="1" ht="11.45" customHeight="1">
      <c r="B4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6" spans="2:136" s="24" customFormat="1" ht="11.45" customHeight="1">
      <c r="B4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7" spans="2:136" s="24" customFormat="1" ht="11.45" customHeight="1">
      <c r="B4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8" spans="2:136" s="24" customFormat="1" ht="11.45" customHeight="1">
      <c r="B4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9" spans="2:136" s="24" customFormat="1" ht="11.45" customHeight="1">
      <c r="B4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0" spans="2:136" s="24" customFormat="1" ht="11.45" customHeight="1">
      <c r="B4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1" spans="2:136" s="24" customFormat="1" ht="11.45" customHeight="1">
      <c r="B4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2" spans="2:136" s="24" customFormat="1" ht="11.45" customHeight="1">
      <c r="B4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3" spans="2:136" s="24" customFormat="1" ht="11.45" customHeight="1">
      <c r="B4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4" spans="2:136" s="24" customFormat="1" ht="11.45" customHeight="1">
      <c r="B4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5" spans="2:136" s="24" customFormat="1" ht="11.45" customHeight="1">
      <c r="B4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6" spans="2:136" s="24" customFormat="1" ht="11.45" customHeight="1">
      <c r="B4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7" spans="2:136" s="24" customFormat="1" ht="11.45" customHeight="1">
      <c r="B4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8" spans="2:136" s="24" customFormat="1" ht="11.45" customHeight="1">
      <c r="B4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9" spans="2:136" s="24" customFormat="1" ht="11.45" customHeight="1">
      <c r="B4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0" spans="2:136" s="24" customFormat="1" ht="11.45" customHeight="1">
      <c r="B4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1" spans="2:136" s="24" customFormat="1" ht="11.45" customHeight="1">
      <c r="B4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2" spans="2:136" s="24" customFormat="1" ht="11.45" customHeight="1">
      <c r="B4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3" spans="2:136" s="24" customFormat="1" ht="11.45" customHeight="1">
      <c r="B4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4" spans="2:136" s="24" customFormat="1" ht="11.45" customHeight="1">
      <c r="B4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5" spans="2:136" s="24" customFormat="1" ht="11.45" customHeight="1">
      <c r="B4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6" spans="2:136" s="24" customFormat="1" ht="11.45" customHeight="1">
      <c r="B4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7" spans="2:136" s="24" customFormat="1" ht="11.45" customHeight="1">
      <c r="B4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8" spans="2:136" s="24" customFormat="1" ht="11.45" customHeight="1">
      <c r="B4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9" spans="2:136" s="24" customFormat="1" ht="11.45" customHeight="1">
      <c r="B4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0" spans="2:136" s="24" customFormat="1" ht="11.45" customHeight="1">
      <c r="B4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1" spans="2:136" s="24" customFormat="1" ht="11.45" customHeight="1">
      <c r="B4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2" spans="2:136" s="24" customFormat="1" ht="11.45" customHeight="1">
      <c r="B4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3" spans="2:136" s="24" customFormat="1" ht="11.45" customHeight="1">
      <c r="B4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4" spans="2:136" s="24" customFormat="1" ht="11.45" customHeight="1">
      <c r="B4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5" spans="2:136" s="24" customFormat="1" ht="11.45" customHeight="1">
      <c r="B4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6" spans="2:136" s="24" customFormat="1" ht="11.45" customHeight="1">
      <c r="B4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7" spans="2:136" s="24" customFormat="1" ht="11.45" customHeight="1">
      <c r="B4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8" spans="2:136" s="24" customFormat="1" ht="11.45" customHeight="1">
      <c r="B4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9" spans="2:136" s="24" customFormat="1" ht="11.45" customHeight="1">
      <c r="B4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0" spans="2:136" s="24" customFormat="1" ht="11.45" customHeight="1">
      <c r="B4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1" spans="2:136" s="24" customFormat="1" ht="11.45" customHeight="1">
      <c r="B4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2" spans="2:136" s="24" customFormat="1" ht="11.45" customHeight="1">
      <c r="B4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3" spans="2:136" s="24" customFormat="1" ht="11.45" customHeight="1">
      <c r="B4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4" spans="2:136" s="24" customFormat="1" ht="11.45" customHeight="1">
      <c r="B4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5" spans="2:136" s="24" customFormat="1" ht="11.45" customHeight="1">
      <c r="B4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6" spans="2:136" s="24" customFormat="1" ht="11.45" customHeight="1">
      <c r="B4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7" spans="2:136" s="24" customFormat="1" ht="11.45" customHeight="1">
      <c r="B4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8" spans="2:136" s="24" customFormat="1" ht="11.45" customHeight="1">
      <c r="B4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9" spans="2:136" s="24" customFormat="1" ht="11.45" customHeight="1">
      <c r="B4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0" spans="2:136" s="24" customFormat="1" ht="11.45" customHeight="1">
      <c r="B4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1" spans="2:136" s="24" customFormat="1" ht="11.45" customHeight="1">
      <c r="B4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2" spans="2:136" s="24" customFormat="1" ht="11.45" customHeight="1">
      <c r="B4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3" spans="2:136" s="24" customFormat="1" ht="11.45" customHeight="1">
      <c r="B4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4" spans="2:136" s="24" customFormat="1" ht="11.45" customHeight="1">
      <c r="B4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5" spans="2:136" s="24" customFormat="1" ht="11.45" customHeight="1">
      <c r="B4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6" spans="2:136" s="24" customFormat="1" ht="11.45" customHeight="1">
      <c r="B4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7" spans="2:136" s="24" customFormat="1" ht="11.45" customHeight="1">
      <c r="B4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8" spans="2:136" s="24" customFormat="1" ht="11.45" customHeight="1">
      <c r="B4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9" spans="2:136" s="24" customFormat="1" ht="11.45" customHeight="1">
      <c r="B4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0" spans="2:136" s="24" customFormat="1" ht="11.45" customHeight="1">
      <c r="B4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1" spans="2:136" s="24" customFormat="1" ht="11.45" customHeight="1">
      <c r="B4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2" spans="2:136" s="24" customFormat="1" ht="11.45" customHeight="1">
      <c r="B4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3" spans="2:136" s="24" customFormat="1" ht="11.45" customHeight="1">
      <c r="B4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4" spans="2:136" s="24" customFormat="1" ht="11.45" customHeight="1">
      <c r="B4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5" spans="2:136" s="24" customFormat="1" ht="11.45" customHeight="1">
      <c r="B4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6" spans="2:136" s="24" customFormat="1" ht="11.45" customHeight="1">
      <c r="B4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7" spans="2:136" s="24" customFormat="1" ht="11.45" customHeight="1">
      <c r="B4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8" spans="2:136" s="24" customFormat="1" ht="11.45" customHeight="1">
      <c r="B4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9" spans="2:136" s="24" customFormat="1" ht="11.45" customHeight="1">
      <c r="B4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0" spans="2:136" s="24" customFormat="1" ht="11.45" customHeight="1">
      <c r="B4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1" spans="2:136" s="24" customFormat="1" ht="11.45" customHeight="1">
      <c r="B4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2" spans="2:136" s="24" customFormat="1" ht="11.45" customHeight="1">
      <c r="B4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3" spans="2:136" s="24" customFormat="1" ht="11.45" customHeight="1">
      <c r="B4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4" spans="2:136" s="24" customFormat="1" ht="11.45" customHeight="1">
      <c r="B4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5" spans="2:136" s="24" customFormat="1" ht="11.45" customHeight="1">
      <c r="B4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6" spans="2:136" s="24" customFormat="1" ht="11.45" customHeight="1">
      <c r="B4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7" spans="2:136" s="24" customFormat="1" ht="11.45" customHeight="1">
      <c r="B4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8" spans="2:136" s="24" customFormat="1" ht="11.45" customHeight="1">
      <c r="B4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9" spans="2:136" s="24" customFormat="1" ht="11.45" customHeight="1">
      <c r="B4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0" spans="2:136" s="24" customFormat="1" ht="11.45" customHeight="1">
      <c r="B4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1" spans="2:136" s="24" customFormat="1" ht="11.45" customHeight="1">
      <c r="B4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2" spans="2:136" s="24" customFormat="1" ht="11.45" customHeight="1">
      <c r="B4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3" spans="2:136" s="24" customFormat="1" ht="11.45" customHeight="1">
      <c r="B4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4" spans="2:136" s="24" customFormat="1" ht="11.45" customHeight="1">
      <c r="B4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5" spans="2:136" s="24" customFormat="1" ht="11.45" customHeight="1">
      <c r="B4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6" spans="2:136" s="24" customFormat="1" ht="11.45" customHeight="1">
      <c r="B4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7" spans="2:136" s="24" customFormat="1" ht="11.45" customHeight="1">
      <c r="B4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8" spans="2:136" s="24" customFormat="1" ht="11.45" customHeight="1">
      <c r="B4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9" spans="2:136" s="24" customFormat="1" ht="11.45" customHeight="1">
      <c r="B4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0" spans="2:136" s="24" customFormat="1" ht="11.45" customHeight="1">
      <c r="B5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1" spans="2:136" s="24" customFormat="1" ht="11.45" customHeight="1">
      <c r="B5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2" spans="2:136" s="24" customFormat="1" ht="11.45" customHeight="1">
      <c r="B5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3" spans="2:136" s="24" customFormat="1" ht="11.45" customHeight="1">
      <c r="B5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4" spans="2:136" s="24" customFormat="1" ht="11.45" customHeight="1">
      <c r="B5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5" spans="2:136" s="24" customFormat="1" ht="11.45" customHeight="1">
      <c r="B5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6" spans="2:136" s="24" customFormat="1" ht="11.45" customHeight="1">
      <c r="B5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7" spans="2:136" s="24" customFormat="1" ht="11.45" customHeight="1">
      <c r="B5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8" spans="2:136" s="24" customFormat="1" ht="11.45" customHeight="1">
      <c r="B5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9" spans="2:136" s="24" customFormat="1" ht="11.45" customHeight="1">
      <c r="B5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0" spans="2:136" s="24" customFormat="1" ht="11.45" customHeight="1">
      <c r="B5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1" spans="2:136" s="24" customFormat="1" ht="11.45" customHeight="1">
      <c r="B5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2" spans="2:136" s="24" customFormat="1" ht="11.45" customHeight="1">
      <c r="B5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3" spans="2:136" s="24" customFormat="1" ht="11.45" customHeight="1">
      <c r="B5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4" spans="2:136" s="24" customFormat="1" ht="11.45" customHeight="1">
      <c r="B5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5" spans="2:136" s="24" customFormat="1" ht="11.45" customHeight="1">
      <c r="B5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6" spans="2:136" s="24" customFormat="1" ht="11.45" customHeight="1">
      <c r="B5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7" spans="2:136" s="24" customFormat="1" ht="11.45" customHeight="1">
      <c r="B5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8" spans="2:136" s="24" customFormat="1" ht="11.45" customHeight="1">
      <c r="B5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9" spans="2:136" s="24" customFormat="1" ht="11.45" customHeight="1">
      <c r="B5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0" spans="2:136" s="24" customFormat="1" ht="11.45" customHeight="1">
      <c r="B5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1" spans="2:136" s="24" customFormat="1" ht="11.45" customHeight="1">
      <c r="B5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2" spans="2:136" s="24" customFormat="1" ht="11.45" customHeight="1">
      <c r="B5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3" spans="2:136" s="24" customFormat="1" ht="11.45" customHeight="1">
      <c r="B5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4" spans="2:136" s="24" customFormat="1" ht="11.45" customHeight="1">
      <c r="B5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5" spans="2:136" s="24" customFormat="1" ht="11.45" customHeight="1">
      <c r="B5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6" spans="2:136" s="24" customFormat="1" ht="11.45" customHeight="1">
      <c r="B5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7" spans="2:136" s="24" customFormat="1" ht="11.45" customHeight="1">
      <c r="B5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sheetData>
  <pageMargins left="0" right="0" top="0.39" bottom="0.39" header="0" footer="0"/>
  <pageSetup orientation="portrait" pageOrder="overThenDown" scale="58"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CD7CF"/>
  </sheetPr>
  <dimension ref="A1:IY488"/>
  <sheetViews>
    <sheetView tabSelected="1" view="pageBreakPreview" zoomScale="85" zoomScaleNormal="69" zoomScaleSheetLayoutView="85" workbookViewId="0" topLeftCell="A1">
      <selection pane="topLeft" activeCell="R7" sqref="R1:CQ1048576"/>
    </sheetView>
  </sheetViews>
  <sheetFormatPr defaultColWidth="10.5033333333333" defaultRowHeight="11.45" customHeight="1" outlineLevelRow="2"/>
  <cols>
    <col min="1" max="1" width="1" customWidth="1"/>
    <col min="2" max="2" width="15.3333333333333" style="38" customWidth="1"/>
    <col min="3" max="3" width="54.6666666666667" style="39" customWidth="1"/>
    <col min="4" max="4" width="46.6666666666667" style="6" customWidth="1"/>
    <col min="5" max="5" width="0.5" style="3" hidden="1" customWidth="1"/>
    <col min="6" max="6" width="13.1666666666667" style="52" customWidth="1"/>
    <col min="7" max="7" width="0.333333333333333" style="67" hidden="1" customWidth="1"/>
    <col min="8" max="8" width="13.1666666666667" style="68" customWidth="1"/>
    <col min="9" max="9" width="0.5" style="67" hidden="1" customWidth="1"/>
    <col min="10" max="10" width="13.1666666666667" style="69" customWidth="1"/>
    <col min="11" max="11" width="0.5" style="67" hidden="1" customWidth="1"/>
    <col min="12" max="12" width="13.1666666666667" style="68" customWidth="1"/>
    <col min="13" max="13" width="0.333333333333333" style="67" hidden="1" customWidth="1"/>
    <col min="14" max="14" width="13.1666666666667" style="68" customWidth="1"/>
    <col min="15" max="15" width="15" style="72" customWidth="1"/>
    <col min="16" max="16" width="16.8333333333333" style="56" customWidth="1"/>
    <col min="17" max="17" width="12.1666666666667" style="74" customWidth="1"/>
    <col min="18" max="18" width="11" style="117" customWidth="1"/>
    <col min="19" max="42" width="10.5" style="7"/>
    <col min="43" max="50" width="10.5" style="8"/>
    <col min="51" max="95" width="10.5" style="4"/>
    <col min="96" max="120" width="10.5" style="46"/>
    <col min="121" max="141" width="10.5" style="4"/>
    <col min="142" max="259" width="10.5" style="1"/>
  </cols>
  <sheetData>
    <row r="1" spans="1:259" s="2" customFormat="1" ht="92.45" customHeight="1">
      <c r="A1" s="41"/>
      <c s="42"/>
      <c s="43"/>
      <c s="44"/>
      <c s="45"/>
      <c s="51"/>
      <c s="64"/>
      <c s="65"/>
      <c s="64"/>
      <c s="66"/>
      <c s="64"/>
      <c s="65"/>
      <c s="64"/>
      <c s="65"/>
      <c s="70"/>
      <c s="54"/>
      <c s="73"/>
      <c s="117"/>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6"/>
      <c s="46"/>
      <c s="46"/>
      <c s="46"/>
      <c s="46"/>
      <c s="46"/>
      <c s="46"/>
      <c s="46"/>
      <c s="46"/>
      <c s="46"/>
      <c s="46"/>
      <c s="46"/>
      <c s="46"/>
      <c s="46"/>
      <c s="46"/>
      <c s="46"/>
      <c s="46"/>
      <c s="46"/>
      <c s="46"/>
      <c s="46"/>
      <c s="46"/>
      <c s="46"/>
      <c s="46"/>
      <c s="46"/>
      <c s="46"/>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2" spans="1:259" s="2" customFormat="1" ht="92.45" customHeight="1">
      <c r="A2" s="41"/>
      <c s="42"/>
      <c s="43"/>
      <c s="44"/>
      <c s="45"/>
      <c s="51"/>
      <c s="64"/>
      <c s="65"/>
      <c s="64"/>
      <c s="66"/>
      <c s="64"/>
      <c s="65"/>
      <c s="64"/>
      <c s="65"/>
      <c s="70"/>
      <c s="54"/>
      <c s="73"/>
      <c s="117"/>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6"/>
      <c s="46"/>
      <c s="46"/>
      <c s="46"/>
      <c s="46"/>
      <c s="46"/>
      <c s="46"/>
      <c s="46"/>
      <c s="46"/>
      <c s="46"/>
      <c s="46"/>
      <c s="46"/>
      <c s="46"/>
      <c s="46"/>
      <c s="46"/>
      <c s="46"/>
      <c s="46"/>
      <c s="46"/>
      <c s="46"/>
      <c s="46"/>
      <c s="46"/>
      <c s="46"/>
      <c s="46"/>
      <c s="46"/>
      <c s="46"/>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3" spans="1:259" s="2" customFormat="1" ht="92.45" customHeight="1">
      <c r="A3" s="41"/>
      <c s="42"/>
      <c s="43"/>
      <c s="44"/>
      <c s="45"/>
      <c s="51"/>
      <c s="64"/>
      <c s="65"/>
      <c s="64"/>
      <c s="66"/>
      <c s="64"/>
      <c s="65"/>
      <c s="64"/>
      <c s="65"/>
      <c s="70"/>
      <c s="54"/>
      <c s="73"/>
      <c s="117"/>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6"/>
      <c s="46"/>
      <c s="46"/>
      <c s="46"/>
      <c s="46"/>
      <c s="46"/>
      <c s="46"/>
      <c s="46"/>
      <c s="46"/>
      <c s="46"/>
      <c s="46"/>
      <c s="46"/>
      <c s="46"/>
      <c s="46"/>
      <c s="46"/>
      <c s="46"/>
      <c s="46"/>
      <c s="46"/>
      <c s="46"/>
      <c s="46"/>
      <c s="46"/>
      <c s="46"/>
      <c s="46"/>
      <c s="46"/>
      <c s="46"/>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4" spans="1:259" s="2" customFormat="1" ht="92.45" customHeight="1">
      <c r="A4" s="41"/>
      <c s="42"/>
      <c s="43"/>
      <c s="44"/>
      <c s="45"/>
      <c s="51"/>
      <c s="64"/>
      <c s="65"/>
      <c s="64"/>
      <c s="66"/>
      <c s="64"/>
      <c s="65"/>
      <c s="64"/>
      <c s="65"/>
      <c s="70"/>
      <c s="54"/>
      <c s="73"/>
      <c s="117"/>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6"/>
      <c s="46"/>
      <c s="46"/>
      <c s="46"/>
      <c s="46"/>
      <c s="46"/>
      <c s="46"/>
      <c s="46"/>
      <c s="46"/>
      <c s="46"/>
      <c s="46"/>
      <c s="46"/>
      <c s="46"/>
      <c s="46"/>
      <c s="46"/>
      <c s="46"/>
      <c s="46"/>
      <c s="46"/>
      <c s="46"/>
      <c s="46"/>
      <c s="46"/>
      <c s="46"/>
      <c s="46"/>
      <c s="46"/>
      <c s="46"/>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5" spans="1:259" s="2" customFormat="1" ht="35.25" customHeight="1">
      <c r="A5" s="41"/>
      <c s="42"/>
      <c s="43"/>
      <c s="44"/>
      <c s="45"/>
      <c s="51"/>
      <c s="64"/>
      <c s="65"/>
      <c s="64"/>
      <c s="66"/>
      <c s="64"/>
      <c s="65"/>
      <c s="64"/>
      <c s="65"/>
      <c s="70"/>
      <c s="54"/>
      <c s="73"/>
      <c s="117"/>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6"/>
      <c s="46"/>
      <c s="46"/>
      <c s="46"/>
      <c s="46"/>
      <c s="46"/>
      <c s="46"/>
      <c s="46"/>
      <c s="46"/>
      <c s="46"/>
      <c s="46"/>
      <c s="46"/>
      <c s="46"/>
      <c s="46"/>
      <c s="46"/>
      <c s="46"/>
      <c s="46"/>
      <c s="46"/>
      <c s="46"/>
      <c s="46"/>
      <c s="46"/>
      <c s="46"/>
      <c s="46"/>
      <c s="46"/>
      <c s="46"/>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6" spans="1:259" s="63" customFormat="1" ht="102" customHeight="1">
      <c r="A6" s="82"/>
      <c s="57"/>
      <c s="76" t="s">
        <v>0</v>
      </c>
      <c s="53" t="s">
        <v>1</v>
      </c>
      <c s="53" t="s">
        <v>5</v>
      </c>
      <c s="84" t="s">
        <v>12</v>
      </c>
      <c s="58" t="s">
        <v>4</v>
      </c>
      <c s="58" t="s">
        <v>4</v>
      </c>
      <c s="59"/>
      <c s="58" t="s">
        <v>6</v>
      </c>
      <c s="59"/>
      <c s="58" t="s">
        <v>1118</v>
      </c>
      <c s="59"/>
      <c s="58" t="s">
        <v>1119</v>
      </c>
      <c s="71" t="s">
        <v>3</v>
      </c>
      <c s="55" t="s">
        <v>11</v>
      </c>
      <c s="75" t="s">
        <v>2</v>
      </c>
      <c s="118"/>
      <c s="119"/>
      <c s="119"/>
      <c s="119"/>
      <c s="119"/>
      <c s="119"/>
      <c s="119"/>
      <c s="119"/>
      <c s="119"/>
      <c s="119"/>
      <c s="119"/>
      <c s="119"/>
      <c s="119"/>
      <c s="119"/>
      <c s="119"/>
      <c s="119"/>
      <c s="119"/>
      <c s="119"/>
      <c s="119"/>
      <c s="119"/>
      <c s="119"/>
      <c s="119"/>
      <c s="119"/>
      <c s="119"/>
      <c s="119"/>
      <c s="120"/>
      <c s="120"/>
      <c s="120"/>
      <c s="120"/>
      <c s="120"/>
      <c s="120"/>
      <c s="120"/>
      <c s="120"/>
      <c s="61"/>
      <c s="61"/>
      <c s="61"/>
      <c s="61"/>
      <c s="61"/>
      <c s="61"/>
      <c s="61"/>
      <c s="61"/>
      <c s="61"/>
      <c s="61"/>
      <c s="61"/>
      <c s="61"/>
      <c s="61"/>
      <c s="61"/>
      <c s="61"/>
      <c s="61"/>
      <c s="61"/>
      <c s="61"/>
      <c s="61"/>
      <c s="61"/>
      <c s="61"/>
      <c s="61"/>
      <c s="61"/>
      <c s="61"/>
      <c s="61"/>
      <c s="61"/>
      <c s="61"/>
      <c s="61"/>
      <c s="61"/>
      <c s="61"/>
      <c s="61"/>
      <c s="61"/>
      <c s="61"/>
      <c s="61"/>
      <c s="61"/>
      <c s="61"/>
      <c s="61"/>
      <c s="61"/>
      <c s="61"/>
      <c s="61"/>
      <c s="61"/>
      <c s="61"/>
      <c s="61"/>
      <c s="61"/>
      <c s="61"/>
      <c s="60"/>
      <c s="60"/>
      <c s="60"/>
      <c s="60"/>
      <c s="60"/>
      <c s="60"/>
      <c s="60"/>
      <c s="60"/>
      <c s="60"/>
      <c s="60"/>
      <c s="60"/>
      <c s="60"/>
      <c s="60"/>
      <c s="60"/>
      <c s="60"/>
      <c s="60"/>
      <c s="60"/>
      <c s="60"/>
      <c s="60"/>
      <c s="60"/>
      <c s="60"/>
      <c s="60"/>
      <c s="60"/>
      <c s="60"/>
      <c s="60"/>
      <c s="61"/>
      <c s="61"/>
      <c s="61"/>
      <c s="61"/>
      <c s="61"/>
      <c s="61"/>
      <c s="61"/>
      <c s="61"/>
      <c s="61"/>
      <c s="61"/>
      <c s="61"/>
      <c s="61"/>
      <c s="61"/>
      <c s="61"/>
      <c s="61"/>
      <c s="61"/>
      <c s="61"/>
      <c s="61"/>
      <c s="61"/>
      <c s="61"/>
      <c s="61"/>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7" spans="2:95" s="98" customFormat="1" ht="15.95" customHeight="1" outlineLevel="1">
      <c r="B7" s="99" t="s">
        <v>1225</v>
      </c>
      <c s="100"/>
      <c s="101"/>
      <c s="102"/>
      <c s="107"/>
      <c s="102"/>
      <c s="102"/>
      <c s="102"/>
      <c s="102"/>
      <c s="102"/>
      <c s="102"/>
      <c s="102"/>
      <c s="102"/>
      <c s="104"/>
      <c s="105"/>
      <c s="106"/>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8" spans="2:95" s="40" customFormat="1" ht="68.1" customHeight="1" outlineLevel="2">
      <c r="B8" s="86"/>
      <c s="87" t="s">
        <v>13</v>
      </c>
      <c s="88" t="s">
        <v>14</v>
      </c>
      <c s="85" t="s">
        <v>15</v>
      </c>
      <c s="89">
        <v>1764</v>
      </c>
      <c s="85" t="s">
        <v>15</v>
      </c>
      <c s="90">
        <v>1711.0999999999999</v>
      </c>
      <c s="85" t="s">
        <v>15</v>
      </c>
      <c s="90">
        <v>1693.5</v>
      </c>
      <c s="85" t="s">
        <v>15</v>
      </c>
      <c s="90">
        <v>1675.8</v>
      </c>
      <c s="85" t="s">
        <v>15</v>
      </c>
      <c s="90">
        <v>1640.5999999999999</v>
      </c>
      <c s="91" t="s">
        <v>16</v>
      </c>
      <c s="92" t="s">
        <v>17</v>
      </c>
      <c s="93"/>
      <c s="122">
        <f>F8*Q8</f>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 spans="2:95" s="40" customFormat="1" ht="68.1" customHeight="1" outlineLevel="2">
      <c r="B9" s="86"/>
      <c s="87" t="s">
        <v>18</v>
      </c>
      <c s="88" t="s">
        <v>19</v>
      </c>
      <c s="85" t="s">
        <v>15</v>
      </c>
      <c s="89">
        <v>1407</v>
      </c>
      <c s="85" t="s">
        <v>15</v>
      </c>
      <c s="90">
        <v>1364.8</v>
      </c>
      <c s="85" t="s">
        <v>15</v>
      </c>
      <c s="90">
        <v>1350.8</v>
      </c>
      <c s="85" t="s">
        <v>15</v>
      </c>
      <c s="90">
        <v>1336.7</v>
      </c>
      <c s="85" t="s">
        <v>15</v>
      </c>
      <c s="90">
        <v>1308.5999999999999</v>
      </c>
      <c s="91" t="s">
        <v>20</v>
      </c>
      <c s="92" t="s">
        <v>21</v>
      </c>
      <c s="93"/>
      <c s="122">
        <f t="shared" si="0" ref="R9:R72">F9*Q9</f>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 spans="2:95" s="98" customFormat="1" ht="15.95" customHeight="1" outlineLevel="1">
      <c r="B10" s="99" t="s">
        <v>22</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1" spans="2:95" s="40" customFormat="1" ht="68.1" customHeight="1" outlineLevel="2">
      <c r="B11" s="86"/>
      <c s="87" t="s">
        <v>23</v>
      </c>
      <c s="88" t="s">
        <v>24</v>
      </c>
      <c s="85" t="s">
        <v>15</v>
      </c>
      <c s="94">
        <v>425</v>
      </c>
      <c s="85" t="s">
        <v>15</v>
      </c>
      <c s="95">
        <v>412.30000000000001</v>
      </c>
      <c s="85" t="s">
        <v>15</v>
      </c>
      <c s="95">
        <v>408</v>
      </c>
      <c s="85" t="s">
        <v>15</v>
      </c>
      <c s="95">
        <v>403.80000000000001</v>
      </c>
      <c s="85" t="s">
        <v>15</v>
      </c>
      <c s="95">
        <v>395.30000000000001</v>
      </c>
      <c s="91" t="s">
        <v>25</v>
      </c>
      <c s="92" t="s">
        <v>26</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 spans="2:95" s="40" customFormat="1" ht="68.1" customHeight="1" outlineLevel="2">
      <c r="B12" s="86"/>
      <c s="87" t="s">
        <v>27</v>
      </c>
      <c s="88" t="s">
        <v>28</v>
      </c>
      <c s="85" t="s">
        <v>15</v>
      </c>
      <c s="94">
        <v>422</v>
      </c>
      <c s="85" t="s">
        <v>15</v>
      </c>
      <c s="95">
        <v>409.30000000000001</v>
      </c>
      <c s="85" t="s">
        <v>15</v>
      </c>
      <c s="95">
        <v>405.19999999999999</v>
      </c>
      <c s="85" t="s">
        <v>15</v>
      </c>
      <c s="95">
        <v>400.89999999999998</v>
      </c>
      <c s="85" t="s">
        <v>15</v>
      </c>
      <c s="95">
        <v>392.5</v>
      </c>
      <c s="91" t="s">
        <v>29</v>
      </c>
      <c s="92" t="s">
        <v>30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 spans="2:95" s="98" customFormat="1" ht="15.95" customHeight="1" outlineLevel="1">
      <c r="B13" s="99" t="s">
        <v>31</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4" spans="2:95" s="40" customFormat="1" ht="68.1" customHeight="1" outlineLevel="2">
      <c r="B14" s="86"/>
      <c s="87" t="s">
        <v>32</v>
      </c>
      <c s="88" t="s">
        <v>33</v>
      </c>
      <c s="85" t="s">
        <v>15</v>
      </c>
      <c s="94">
        <v>155</v>
      </c>
      <c s="85" t="s">
        <v>15</v>
      </c>
      <c s="95">
        <v>150.40000000000001</v>
      </c>
      <c s="85" t="s">
        <v>15</v>
      </c>
      <c s="95">
        <v>148.80000000000001</v>
      </c>
      <c s="85" t="s">
        <v>15</v>
      </c>
      <c s="95">
        <v>147.30000000000001</v>
      </c>
      <c s="85" t="s">
        <v>15</v>
      </c>
      <c s="95">
        <v>144.19999999999999</v>
      </c>
      <c s="91" t="s">
        <v>34</v>
      </c>
      <c s="92" t="s">
        <v>35</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 spans="2:95" s="40" customFormat="1" ht="68.1" customHeight="1" outlineLevel="2">
      <c r="B15" s="86"/>
      <c s="87" t="s">
        <v>36</v>
      </c>
      <c s="88" t="s">
        <v>37</v>
      </c>
      <c s="85" t="s">
        <v>15</v>
      </c>
      <c s="89">
        <v>1290</v>
      </c>
      <c s="85" t="s">
        <v>15</v>
      </c>
      <c s="90">
        <v>1251.3</v>
      </c>
      <c s="85" t="s">
        <v>15</v>
      </c>
      <c s="90">
        <v>1238.4000000000001</v>
      </c>
      <c s="85" t="s">
        <v>15</v>
      </c>
      <c s="90">
        <v>1225.5</v>
      </c>
      <c s="85" t="s">
        <v>15</v>
      </c>
      <c s="90">
        <v>1199.7</v>
      </c>
      <c s="91" t="s">
        <v>38</v>
      </c>
      <c s="92" t="s">
        <v>39</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 spans="2:95" s="40" customFormat="1" ht="68.1" customHeight="1" outlineLevel="2">
      <c r="B16" s="86"/>
      <c s="87" t="s">
        <v>40</v>
      </c>
      <c s="88" t="s">
        <v>41</v>
      </c>
      <c s="85" t="s">
        <v>15</v>
      </c>
      <c s="94">
        <v>936</v>
      </c>
      <c s="85" t="s">
        <v>15</v>
      </c>
      <c s="95">
        <v>907.89999999999998</v>
      </c>
      <c s="85" t="s">
        <v>15</v>
      </c>
      <c s="95">
        <v>898.60000000000002</v>
      </c>
      <c s="85" t="s">
        <v>15</v>
      </c>
      <c s="95">
        <v>889.20000000000005</v>
      </c>
      <c s="85" t="s">
        <v>15</v>
      </c>
      <c s="95">
        <v>870.5</v>
      </c>
      <c s="91" t="s">
        <v>42</v>
      </c>
      <c s="92" t="s">
        <v>43</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 spans="2:95" s="40" customFormat="1" ht="68.1" customHeight="1" outlineLevel="2">
      <c r="B17" s="86"/>
      <c s="87" t="s">
        <v>44</v>
      </c>
      <c s="88" t="s">
        <v>45</v>
      </c>
      <c s="85" t="s">
        <v>15</v>
      </c>
      <c s="94">
        <v>936</v>
      </c>
      <c s="85" t="s">
        <v>15</v>
      </c>
      <c s="95">
        <v>907.89999999999998</v>
      </c>
      <c s="85" t="s">
        <v>15</v>
      </c>
      <c s="95">
        <v>898.60000000000002</v>
      </c>
      <c s="85" t="s">
        <v>15</v>
      </c>
      <c s="95">
        <v>889.20000000000005</v>
      </c>
      <c s="85" t="s">
        <v>15</v>
      </c>
      <c s="95">
        <v>870.5</v>
      </c>
      <c s="91" t="s">
        <v>42</v>
      </c>
      <c s="92" t="s">
        <v>46</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 spans="2:95" s="40" customFormat="1" ht="68.1" customHeight="1" outlineLevel="2">
      <c r="B18" s="86"/>
      <c s="87" t="s">
        <v>47</v>
      </c>
      <c s="88" t="s">
        <v>48</v>
      </c>
      <c s="85" t="s">
        <v>15</v>
      </c>
      <c s="89">
        <v>1350</v>
      </c>
      <c s="85" t="s">
        <v>15</v>
      </c>
      <c s="90">
        <v>1309.5</v>
      </c>
      <c s="85" t="s">
        <v>15</v>
      </c>
      <c s="90">
        <v>1296</v>
      </c>
      <c s="85" t="s">
        <v>15</v>
      </c>
      <c s="90">
        <v>1282.5</v>
      </c>
      <c s="85" t="s">
        <v>15</v>
      </c>
      <c s="90">
        <v>1255.5</v>
      </c>
      <c s="91" t="s">
        <v>49</v>
      </c>
      <c s="92" t="s">
        <v>50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9" spans="2:95" s="40" customFormat="1" ht="68.1" customHeight="1" outlineLevel="2">
      <c r="B19" s="86"/>
      <c s="87" t="s">
        <v>51</v>
      </c>
      <c s="88" t="s">
        <v>52</v>
      </c>
      <c s="85" t="s">
        <v>15</v>
      </c>
      <c s="89">
        <v>1080</v>
      </c>
      <c s="85" t="s">
        <v>15</v>
      </c>
      <c s="90">
        <v>1047.5999999999999</v>
      </c>
      <c s="85" t="s">
        <v>15</v>
      </c>
      <c s="90">
        <v>1036.8</v>
      </c>
      <c s="85" t="s">
        <v>15</v>
      </c>
      <c s="90">
        <v>1026</v>
      </c>
      <c s="85" t="s">
        <v>15</v>
      </c>
      <c s="90">
        <v>1004.4</v>
      </c>
      <c s="91" t="s">
        <v>53</v>
      </c>
      <c s="92" t="s">
        <v>54</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 spans="2:95" s="40" customFormat="1" ht="68.1" customHeight="1" outlineLevel="2">
      <c r="B20" s="86"/>
      <c s="87" t="s">
        <v>55</v>
      </c>
      <c s="88" t="s">
        <v>56</v>
      </c>
      <c s="85" t="s">
        <v>15</v>
      </c>
      <c s="89">
        <v>1090</v>
      </c>
      <c s="85" t="s">
        <v>15</v>
      </c>
      <c s="90">
        <v>1057.3</v>
      </c>
      <c s="85" t="s">
        <v>15</v>
      </c>
      <c s="90">
        <v>1046.4000000000001</v>
      </c>
      <c s="85" t="s">
        <v>15</v>
      </c>
      <c s="90">
        <v>1035.5</v>
      </c>
      <c s="85" t="s">
        <v>15</v>
      </c>
      <c s="90">
        <v>1013.7</v>
      </c>
      <c s="91" t="s">
        <v>57</v>
      </c>
      <c s="92" t="s">
        <v>58</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 spans="2:95" s="40" customFormat="1" ht="68.1" customHeight="1" outlineLevel="2">
      <c r="B21" s="86"/>
      <c s="87" t="s">
        <v>59</v>
      </c>
      <c s="88" t="s">
        <v>60</v>
      </c>
      <c s="85" t="s">
        <v>15</v>
      </c>
      <c s="94">
        <v>690</v>
      </c>
      <c s="85" t="s">
        <v>15</v>
      </c>
      <c s="95">
        <v>669.29999999999995</v>
      </c>
      <c s="85" t="s">
        <v>15</v>
      </c>
      <c s="95">
        <v>662.39999999999998</v>
      </c>
      <c s="85" t="s">
        <v>15</v>
      </c>
      <c s="95">
        <v>655.5</v>
      </c>
      <c s="85" t="s">
        <v>15</v>
      </c>
      <c s="95">
        <v>641.70000000000005</v>
      </c>
      <c s="91" t="s">
        <v>61</v>
      </c>
      <c s="92" t="s">
        <v>62</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2" spans="2:95" s="40" customFormat="1" ht="68.1" customHeight="1" outlineLevel="2">
      <c r="B22" s="86"/>
      <c s="87" t="s">
        <v>63</v>
      </c>
      <c s="88" t="s">
        <v>64</v>
      </c>
      <c s="85" t="s">
        <v>15</v>
      </c>
      <c s="94">
        <v>775</v>
      </c>
      <c s="85" t="s">
        <v>15</v>
      </c>
      <c s="95">
        <v>751.79999999999995</v>
      </c>
      <c s="85" t="s">
        <v>15</v>
      </c>
      <c s="95">
        <v>744</v>
      </c>
      <c s="85" t="s">
        <v>15</v>
      </c>
      <c s="95">
        <v>736.29999999999995</v>
      </c>
      <c s="85" t="s">
        <v>15</v>
      </c>
      <c s="95">
        <v>720.79999999999995</v>
      </c>
      <c s="91" t="s">
        <v>65</v>
      </c>
      <c s="92" t="s">
        <v>66</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 spans="2:95" s="40" customFormat="1" ht="68.1" customHeight="1" outlineLevel="2">
      <c r="B23" s="86"/>
      <c s="87" t="s">
        <v>67</v>
      </c>
      <c s="88" t="s">
        <v>68</v>
      </c>
      <c s="85" t="s">
        <v>15</v>
      </c>
      <c s="94">
        <v>588</v>
      </c>
      <c s="85" t="s">
        <v>15</v>
      </c>
      <c s="95">
        <v>570.39999999999998</v>
      </c>
      <c s="85" t="s">
        <v>15</v>
      </c>
      <c s="95">
        <v>564.5</v>
      </c>
      <c s="85" t="s">
        <v>15</v>
      </c>
      <c s="95">
        <v>558.60000000000002</v>
      </c>
      <c s="85" t="s">
        <v>15</v>
      </c>
      <c s="95">
        <v>546.89999999999998</v>
      </c>
      <c s="91" t="s">
        <v>69</v>
      </c>
      <c s="92" t="s">
        <v>70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4" spans="2:95" s="40" customFormat="1" ht="68.1" customHeight="1" outlineLevel="2">
      <c r="B24" s="86"/>
      <c s="87" t="s">
        <v>71</v>
      </c>
      <c s="88" t="s">
        <v>72</v>
      </c>
      <c s="85" t="s">
        <v>15</v>
      </c>
      <c s="89">
        <v>1090</v>
      </c>
      <c s="85" t="s">
        <v>15</v>
      </c>
      <c s="90">
        <v>1057.3</v>
      </c>
      <c s="85" t="s">
        <v>15</v>
      </c>
      <c s="90">
        <v>1046.4000000000001</v>
      </c>
      <c s="85" t="s">
        <v>15</v>
      </c>
      <c s="90">
        <v>1035.5</v>
      </c>
      <c s="85" t="s">
        <v>15</v>
      </c>
      <c s="90">
        <v>1013.7</v>
      </c>
      <c s="91" t="s">
        <v>73</v>
      </c>
      <c s="92" t="s">
        <v>74</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 spans="2:95" s="40" customFormat="1" ht="68.1" customHeight="1" outlineLevel="2">
      <c r="B25" s="86"/>
      <c s="87" t="s">
        <v>75</v>
      </c>
      <c s="88" t="s">
        <v>76</v>
      </c>
      <c s="85" t="s">
        <v>15</v>
      </c>
      <c s="94">
        <v>872</v>
      </c>
      <c s="85" t="s">
        <v>15</v>
      </c>
      <c s="95">
        <v>845.79999999999995</v>
      </c>
      <c s="85" t="s">
        <v>15</v>
      </c>
      <c s="95">
        <v>837.20000000000005</v>
      </c>
      <c s="85" t="s">
        <v>15</v>
      </c>
      <c s="95">
        <v>828.39999999999998</v>
      </c>
      <c s="85" t="s">
        <v>15</v>
      </c>
      <c s="95">
        <v>811</v>
      </c>
      <c s="91" t="s">
        <v>77</v>
      </c>
      <c s="92" t="s">
        <v>78</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 spans="2:95" s="40" customFormat="1" ht="68.1" customHeight="1" outlineLevel="2">
      <c r="B26" s="86"/>
      <c s="87" t="s">
        <v>80</v>
      </c>
      <c s="88" t="s">
        <v>81</v>
      </c>
      <c s="85" t="s">
        <v>15</v>
      </c>
      <c s="89">
        <v>1145</v>
      </c>
      <c s="85" t="s">
        <v>15</v>
      </c>
      <c s="90">
        <v>1110.7</v>
      </c>
      <c s="85" t="s">
        <v>15</v>
      </c>
      <c s="90">
        <v>1099.2</v>
      </c>
      <c s="85" t="s">
        <v>15</v>
      </c>
      <c s="90">
        <v>1087.8</v>
      </c>
      <c s="85" t="s">
        <v>15</v>
      </c>
      <c s="90">
        <v>1064.9000000000001</v>
      </c>
      <c s="91" t="s">
        <v>964</v>
      </c>
      <c s="92" t="s">
        <v>82</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 spans="2:95" s="40" customFormat="1" ht="68.1" customHeight="1" outlineLevel="2">
      <c r="B27" s="86"/>
      <c s="87" t="s">
        <v>84</v>
      </c>
      <c s="88" t="s">
        <v>85</v>
      </c>
      <c s="85" t="s">
        <v>15</v>
      </c>
      <c s="94">
        <v>500</v>
      </c>
      <c s="85" t="s">
        <v>15</v>
      </c>
      <c s="95">
        <v>485</v>
      </c>
      <c s="85" t="s">
        <v>15</v>
      </c>
      <c s="95">
        <v>480</v>
      </c>
      <c s="85" t="s">
        <v>15</v>
      </c>
      <c s="95">
        <v>475</v>
      </c>
      <c s="85" t="s">
        <v>15</v>
      </c>
      <c s="95">
        <v>465</v>
      </c>
      <c s="91" t="s">
        <v>86</v>
      </c>
      <c s="92" t="s">
        <v>87</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 spans="2:95" s="40" customFormat="1" ht="68.1" customHeight="1" outlineLevel="2">
      <c r="B28" s="86"/>
      <c s="87" t="s">
        <v>88</v>
      </c>
      <c s="88" t="s">
        <v>89</v>
      </c>
      <c s="85" t="s">
        <v>15</v>
      </c>
      <c s="94">
        <v>625</v>
      </c>
      <c s="85" t="s">
        <v>15</v>
      </c>
      <c s="95">
        <v>606.29999999999995</v>
      </c>
      <c s="85" t="s">
        <v>15</v>
      </c>
      <c s="95">
        <v>600</v>
      </c>
      <c s="85" t="s">
        <v>15</v>
      </c>
      <c s="95">
        <v>593.79999999999995</v>
      </c>
      <c s="85" t="s">
        <v>15</v>
      </c>
      <c s="95">
        <v>581.29999999999995</v>
      </c>
      <c s="91" t="s">
        <v>1218</v>
      </c>
      <c s="92" t="s">
        <v>90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9" spans="2:95" s="40" customFormat="1" ht="68.1" customHeight="1" outlineLevel="2">
      <c r="B29" s="86"/>
      <c s="87" t="s">
        <v>91</v>
      </c>
      <c s="88" t="s">
        <v>92</v>
      </c>
      <c s="85" t="s">
        <v>15</v>
      </c>
      <c s="89">
        <v>1450</v>
      </c>
      <c s="85" t="s">
        <v>15</v>
      </c>
      <c s="90">
        <v>1406.5</v>
      </c>
      <c s="85" t="s">
        <v>15</v>
      </c>
      <c s="90">
        <v>1392</v>
      </c>
      <c s="85" t="s">
        <v>15</v>
      </c>
      <c s="90">
        <v>1377.5</v>
      </c>
      <c s="85" t="s">
        <v>15</v>
      </c>
      <c s="90">
        <v>1348.5</v>
      </c>
      <c s="91" t="s">
        <v>965</v>
      </c>
      <c s="92" t="s">
        <v>93</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 spans="2:95" s="98" customFormat="1" ht="15.95" customHeight="1" outlineLevel="1">
      <c r="B30" s="99" t="s">
        <v>94</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1" spans="2:95" s="40" customFormat="1" ht="68.1" customHeight="1" outlineLevel="2">
      <c r="B31" s="86"/>
      <c s="87" t="s">
        <v>95</v>
      </c>
      <c s="88" t="s">
        <v>96</v>
      </c>
      <c s="85" t="s">
        <v>15</v>
      </c>
      <c s="89">
        <v>1159</v>
      </c>
      <c s="85" t="s">
        <v>15</v>
      </c>
      <c s="90">
        <v>1124.2</v>
      </c>
      <c s="85" t="s">
        <v>15</v>
      </c>
      <c s="90">
        <v>1112.7</v>
      </c>
      <c s="85" t="s">
        <v>15</v>
      </c>
      <c s="90">
        <v>1101.0999999999999</v>
      </c>
      <c s="85" t="s">
        <v>15</v>
      </c>
      <c s="90">
        <v>1077.9000000000001</v>
      </c>
      <c s="91" t="s">
        <v>97</v>
      </c>
      <c s="92" t="s">
        <v>98</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 spans="2:95" s="98" customFormat="1" ht="15.95" customHeight="1" outlineLevel="1">
      <c r="B32" s="99" t="s">
        <v>99</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3" spans="2:95" s="40" customFormat="1" ht="68.1" customHeight="1" outlineLevel="2">
      <c r="B33" s="86"/>
      <c s="87" t="s">
        <v>1222</v>
      </c>
      <c s="88" t="s">
        <v>1223</v>
      </c>
      <c s="85" t="s">
        <v>15</v>
      </c>
      <c s="94">
        <v>614</v>
      </c>
      <c s="85" t="s">
        <v>15</v>
      </c>
      <c s="95">
        <v>595.60000000000002</v>
      </c>
      <c s="85" t="s">
        <v>15</v>
      </c>
      <c s="95">
        <v>589.5</v>
      </c>
      <c s="85" t="s">
        <v>15</v>
      </c>
      <c s="95">
        <v>583.29999999999995</v>
      </c>
      <c s="85" t="s">
        <v>15</v>
      </c>
      <c s="95">
        <v>571.10000000000002</v>
      </c>
      <c s="91" t="s">
        <v>100</v>
      </c>
      <c s="92" t="s">
        <v>1224</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4" spans="2:95" s="40" customFormat="1" ht="68.1" customHeight="1" outlineLevel="2">
      <c r="B34" s="86"/>
      <c s="87" t="s">
        <v>1564</v>
      </c>
      <c s="88" t="s">
        <v>1565</v>
      </c>
      <c s="85" t="s">
        <v>15</v>
      </c>
      <c s="94">
        <v>620</v>
      </c>
      <c s="85" t="s">
        <v>15</v>
      </c>
      <c s="95">
        <v>601.39999999999998</v>
      </c>
      <c s="85" t="s">
        <v>15</v>
      </c>
      <c s="95">
        <v>595.20000000000005</v>
      </c>
      <c s="85" t="s">
        <v>15</v>
      </c>
      <c s="95">
        <v>589</v>
      </c>
      <c s="85" t="s">
        <v>15</v>
      </c>
      <c s="95">
        <v>576.60000000000002</v>
      </c>
      <c s="91" t="s">
        <v>100</v>
      </c>
      <c s="92" t="s">
        <v>1566</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 spans="2:95" s="98" customFormat="1" ht="15.95" customHeight="1" outlineLevel="1">
      <c r="B35" s="99" t="s">
        <v>101</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6" spans="2:95" s="40" customFormat="1" ht="68.1" customHeight="1" outlineLevel="2">
      <c r="B36" s="86"/>
      <c s="87" t="s">
        <v>102</v>
      </c>
      <c s="88" t="s">
        <v>103</v>
      </c>
      <c s="85" t="s">
        <v>15</v>
      </c>
      <c s="89">
        <v>1237</v>
      </c>
      <c s="85" t="s">
        <v>15</v>
      </c>
      <c s="90">
        <v>1199.9000000000001</v>
      </c>
      <c s="85" t="s">
        <v>15</v>
      </c>
      <c s="90">
        <v>1187.5999999999999</v>
      </c>
      <c s="85" t="s">
        <v>15</v>
      </c>
      <c s="90">
        <v>1175.2</v>
      </c>
      <c s="85" t="s">
        <v>15</v>
      </c>
      <c s="90">
        <v>1150.5</v>
      </c>
      <c s="91" t="s">
        <v>104</v>
      </c>
      <c s="92" t="s">
        <v>105</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7" spans="2:95" s="98" customFormat="1" ht="15.95" customHeight="1" outlineLevel="1">
      <c r="B37" s="99" t="s">
        <v>106</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8" spans="2:95" s="40" customFormat="1" ht="68.1" customHeight="1" outlineLevel="2">
      <c r="B38" s="86"/>
      <c s="87" t="s">
        <v>107</v>
      </c>
      <c s="88" t="s">
        <v>108</v>
      </c>
      <c s="85" t="s">
        <v>15</v>
      </c>
      <c s="89">
        <v>1337</v>
      </c>
      <c s="85" t="s">
        <v>15</v>
      </c>
      <c s="90">
        <v>1296.9000000000001</v>
      </c>
      <c s="85" t="s">
        <v>15</v>
      </c>
      <c s="90">
        <v>1283.5999999999999</v>
      </c>
      <c s="85" t="s">
        <v>15</v>
      </c>
      <c s="90">
        <v>1270.2</v>
      </c>
      <c s="85" t="s">
        <v>15</v>
      </c>
      <c s="90">
        <v>1243.5</v>
      </c>
      <c s="91" t="s">
        <v>109</v>
      </c>
      <c s="92" t="s">
        <v>110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9" spans="2:95" s="40" customFormat="1" ht="68.1" customHeight="1" outlineLevel="2">
      <c r="B39" s="86"/>
      <c s="87" t="s">
        <v>111</v>
      </c>
      <c s="88" t="s">
        <v>112</v>
      </c>
      <c s="85" t="s">
        <v>15</v>
      </c>
      <c s="89">
        <v>1672</v>
      </c>
      <c s="85" t="s">
        <v>15</v>
      </c>
      <c s="90">
        <v>1621.8</v>
      </c>
      <c s="85" t="s">
        <v>15</v>
      </c>
      <c s="90">
        <v>1605.2</v>
      </c>
      <c s="85" t="s">
        <v>15</v>
      </c>
      <c s="90">
        <v>1588.4000000000001</v>
      </c>
      <c s="85" t="s">
        <v>15</v>
      </c>
      <c s="90">
        <v>1555</v>
      </c>
      <c s="91" t="s">
        <v>83</v>
      </c>
      <c s="92" t="s">
        <v>113</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0" spans="2:95" s="98" customFormat="1" ht="15.95" customHeight="1" outlineLevel="1">
      <c r="B40" s="99" t="s">
        <v>114</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41" spans="2:95" s="40" customFormat="1" ht="68.1" customHeight="1" outlineLevel="2">
      <c r="B41" s="86"/>
      <c s="87" t="s">
        <v>115</v>
      </c>
      <c s="88" t="s">
        <v>116</v>
      </c>
      <c s="85" t="s">
        <v>15</v>
      </c>
      <c s="89">
        <v>1394</v>
      </c>
      <c s="85" t="s">
        <v>15</v>
      </c>
      <c s="90">
        <v>1352.2</v>
      </c>
      <c s="85" t="s">
        <v>15</v>
      </c>
      <c s="90">
        <v>1338.3</v>
      </c>
      <c s="85" t="s">
        <v>15</v>
      </c>
      <c s="90">
        <v>1324.3</v>
      </c>
      <c s="85" t="s">
        <v>15</v>
      </c>
      <c s="90">
        <v>1296.5</v>
      </c>
      <c s="91" t="s">
        <v>117</v>
      </c>
      <c s="92" t="s">
        <v>118</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2" spans="2:95" s="40" customFormat="1" ht="68.1" customHeight="1" outlineLevel="2">
      <c r="B42" s="86"/>
      <c s="87" t="s">
        <v>119</v>
      </c>
      <c s="88" t="s">
        <v>120</v>
      </c>
      <c s="85" t="s">
        <v>15</v>
      </c>
      <c s="89">
        <v>1374</v>
      </c>
      <c s="85" t="s">
        <v>15</v>
      </c>
      <c s="90">
        <v>1332.8</v>
      </c>
      <c s="85" t="s">
        <v>15</v>
      </c>
      <c s="90">
        <v>1319.0999999999999</v>
      </c>
      <c s="85" t="s">
        <v>15</v>
      </c>
      <c s="90">
        <v>1305.3</v>
      </c>
      <c s="85" t="s">
        <v>15</v>
      </c>
      <c s="90">
        <v>1277.9000000000001</v>
      </c>
      <c s="91" t="s">
        <v>121</v>
      </c>
      <c s="92" t="s">
        <v>122</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3" spans="2:95" s="40" customFormat="1" ht="68.1" customHeight="1" outlineLevel="2">
      <c r="B43" s="86"/>
      <c s="87" t="s">
        <v>123</v>
      </c>
      <c s="88" t="s">
        <v>124</v>
      </c>
      <c s="85" t="s">
        <v>15</v>
      </c>
      <c s="89">
        <v>3244</v>
      </c>
      <c s="85" t="s">
        <v>15</v>
      </c>
      <c s="90">
        <v>3146.6999999999998</v>
      </c>
      <c s="85" t="s">
        <v>15</v>
      </c>
      <c s="90">
        <v>3114.3000000000002</v>
      </c>
      <c s="85" t="s">
        <v>15</v>
      </c>
      <c s="90">
        <v>3081.8000000000002</v>
      </c>
      <c s="85" t="s">
        <v>15</v>
      </c>
      <c s="90">
        <v>3017</v>
      </c>
      <c s="91" t="s">
        <v>125</v>
      </c>
      <c s="92" t="s">
        <v>126</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 spans="2:95" s="40" customFormat="1" ht="68.1" customHeight="1" outlineLevel="2">
      <c r="B44" s="86"/>
      <c s="87" t="s">
        <v>127</v>
      </c>
      <c s="88" t="s">
        <v>128</v>
      </c>
      <c s="85" t="s">
        <v>15</v>
      </c>
      <c s="89">
        <v>1152</v>
      </c>
      <c s="85" t="s">
        <v>15</v>
      </c>
      <c s="90">
        <v>1117.4000000000001</v>
      </c>
      <c s="85" t="s">
        <v>15</v>
      </c>
      <c s="90">
        <v>1106</v>
      </c>
      <c s="85" t="s">
        <v>15</v>
      </c>
      <c s="90">
        <v>1094.4000000000001</v>
      </c>
      <c s="85" t="s">
        <v>15</v>
      </c>
      <c s="90">
        <v>1071.4000000000001</v>
      </c>
      <c s="91" t="s">
        <v>129</v>
      </c>
      <c s="92" t="s">
        <v>130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 spans="2:95" s="40" customFormat="1" ht="68.1" customHeight="1" outlineLevel="2">
      <c r="B45" s="86"/>
      <c s="87" t="s">
        <v>131</v>
      </c>
      <c s="88" t="s">
        <v>132</v>
      </c>
      <c s="85" t="s">
        <v>15</v>
      </c>
      <c s="89">
        <v>1261</v>
      </c>
      <c s="85" t="s">
        <v>15</v>
      </c>
      <c s="90">
        <v>1223.2</v>
      </c>
      <c s="85" t="s">
        <v>15</v>
      </c>
      <c s="90">
        <v>1210.5999999999999</v>
      </c>
      <c s="85" t="s">
        <v>15</v>
      </c>
      <c s="90">
        <v>1198</v>
      </c>
      <c s="85" t="s">
        <v>15</v>
      </c>
      <c s="90">
        <v>1172.8</v>
      </c>
      <c s="91" t="s">
        <v>129</v>
      </c>
      <c s="92" t="s">
        <v>133</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 spans="2:95" s="98" customFormat="1" ht="15.95" customHeight="1" outlineLevel="1">
      <c r="B46" s="99" t="s">
        <v>1005</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47" spans="2:95" s="40" customFormat="1" ht="68.1" customHeight="1" outlineLevel="2">
      <c r="B47" s="86"/>
      <c s="87" t="s">
        <v>1221</v>
      </c>
      <c s="88" t="s">
        <v>1006</v>
      </c>
      <c s="85" t="s">
        <v>15</v>
      </c>
      <c s="89">
        <v>1220</v>
      </c>
      <c s="85" t="s">
        <v>15</v>
      </c>
      <c s="90">
        <v>1183.4000000000001</v>
      </c>
      <c s="85" t="s">
        <v>15</v>
      </c>
      <c s="90">
        <v>1171.2</v>
      </c>
      <c s="85" t="s">
        <v>15</v>
      </c>
      <c s="90">
        <v>1159</v>
      </c>
      <c s="85" t="s">
        <v>15</v>
      </c>
      <c s="90">
        <v>1134.5999999999999</v>
      </c>
      <c s="91" t="s">
        <v>1039</v>
      </c>
      <c s="92" t="s">
        <v>1040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8" spans="2:95" s="40" customFormat="1" ht="68.1" customHeight="1" outlineLevel="2">
      <c r="B48" s="86"/>
      <c s="87" t="s">
        <v>1007</v>
      </c>
      <c s="88" t="s">
        <v>1008</v>
      </c>
      <c s="85" t="s">
        <v>15</v>
      </c>
      <c s="94">
        <v>595</v>
      </c>
      <c s="85" t="s">
        <v>15</v>
      </c>
      <c s="95">
        <v>577.20000000000005</v>
      </c>
      <c s="85" t="s">
        <v>15</v>
      </c>
      <c s="95">
        <v>571.20000000000005</v>
      </c>
      <c s="85" t="s">
        <v>15</v>
      </c>
      <c s="95">
        <v>565.29999999999995</v>
      </c>
      <c s="85" t="s">
        <v>15</v>
      </c>
      <c s="95">
        <v>553.39999999999998</v>
      </c>
      <c s="91" t="s">
        <v>61</v>
      </c>
      <c s="92" t="s">
        <v>1041</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9" spans="2:95" s="40" customFormat="1" ht="68.1" customHeight="1" outlineLevel="2">
      <c r="B49" s="86"/>
      <c s="87" t="s">
        <v>1009</v>
      </c>
      <c s="88" t="s">
        <v>1010</v>
      </c>
      <c s="85" t="s">
        <v>15</v>
      </c>
      <c s="94">
        <v>700</v>
      </c>
      <c s="85" t="s">
        <v>15</v>
      </c>
      <c s="95">
        <v>679</v>
      </c>
      <c s="85" t="s">
        <v>15</v>
      </c>
      <c s="95">
        <v>672</v>
      </c>
      <c s="85" t="s">
        <v>15</v>
      </c>
      <c s="95">
        <v>665</v>
      </c>
      <c s="85" t="s">
        <v>15</v>
      </c>
      <c s="95">
        <v>651</v>
      </c>
      <c s="91" t="s">
        <v>1042</v>
      </c>
      <c s="92" t="s">
        <v>1043</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50" spans="2:95" s="40" customFormat="1" ht="68.1" customHeight="1" outlineLevel="2">
      <c r="B50" s="86"/>
      <c s="87" t="s">
        <v>1011</v>
      </c>
      <c s="88" t="s">
        <v>1012</v>
      </c>
      <c s="85" t="s">
        <v>15</v>
      </c>
      <c s="89">
        <v>1075</v>
      </c>
      <c s="85" t="s">
        <v>15</v>
      </c>
      <c s="90">
        <v>1042.8</v>
      </c>
      <c s="85" t="s">
        <v>15</v>
      </c>
      <c s="90">
        <v>1032</v>
      </c>
      <c s="85" t="s">
        <v>15</v>
      </c>
      <c s="90">
        <v>1021.3</v>
      </c>
      <c s="85" t="s">
        <v>15</v>
      </c>
      <c s="95">
        <v>999.79999999999995</v>
      </c>
      <c s="91" t="s">
        <v>1044</v>
      </c>
      <c s="92" t="s">
        <v>1045</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51" spans="2:95" s="40" customFormat="1" ht="68.1" customHeight="1" outlineLevel="2">
      <c r="B51" s="86"/>
      <c s="87" t="s">
        <v>1013</v>
      </c>
      <c s="88" t="s">
        <v>1014</v>
      </c>
      <c s="85" t="s">
        <v>15</v>
      </c>
      <c s="89">
        <v>1140</v>
      </c>
      <c s="85" t="s">
        <v>15</v>
      </c>
      <c s="90">
        <v>1105.8</v>
      </c>
      <c s="85" t="s">
        <v>15</v>
      </c>
      <c s="90">
        <v>1094.4000000000001</v>
      </c>
      <c s="85" t="s">
        <v>15</v>
      </c>
      <c s="90">
        <v>1083</v>
      </c>
      <c s="85" t="s">
        <v>15</v>
      </c>
      <c s="90">
        <v>1060.2</v>
      </c>
      <c s="91" t="s">
        <v>1047</v>
      </c>
      <c s="92" t="s">
        <v>1048</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52" spans="2:95" s="40" customFormat="1" ht="68.1" customHeight="1" outlineLevel="2">
      <c r="B52" s="86"/>
      <c s="87" t="s">
        <v>1015</v>
      </c>
      <c s="88" t="s">
        <v>1016</v>
      </c>
      <c s="85" t="s">
        <v>15</v>
      </c>
      <c s="94">
        <v>775</v>
      </c>
      <c s="85" t="s">
        <v>15</v>
      </c>
      <c s="95">
        <v>751.79999999999995</v>
      </c>
      <c s="85" t="s">
        <v>15</v>
      </c>
      <c s="95">
        <v>744</v>
      </c>
      <c s="85" t="s">
        <v>15</v>
      </c>
      <c s="95">
        <v>736.29999999999995</v>
      </c>
      <c s="85" t="s">
        <v>15</v>
      </c>
      <c s="95">
        <v>720.79999999999995</v>
      </c>
      <c s="91" t="s">
        <v>1049</v>
      </c>
      <c s="92" t="s">
        <v>1050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53" spans="2:95" s="40" customFormat="1" ht="68.1" customHeight="1" outlineLevel="2">
      <c r="B53" s="86"/>
      <c s="87" t="s">
        <v>1017</v>
      </c>
      <c s="88" t="s">
        <v>1018</v>
      </c>
      <c s="85" t="s">
        <v>15</v>
      </c>
      <c s="94">
        <v>625</v>
      </c>
      <c s="85" t="s">
        <v>15</v>
      </c>
      <c s="95">
        <v>606.29999999999995</v>
      </c>
      <c s="85" t="s">
        <v>15</v>
      </c>
      <c s="95">
        <v>600</v>
      </c>
      <c s="85" t="s">
        <v>15</v>
      </c>
      <c s="95">
        <v>593.79999999999995</v>
      </c>
      <c s="85" t="s">
        <v>15</v>
      </c>
      <c s="95">
        <v>581.29999999999995</v>
      </c>
      <c s="91" t="s">
        <v>1051</v>
      </c>
      <c s="92" t="s">
        <v>1052</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54" spans="2:95" s="40" customFormat="1" ht="68.1" customHeight="1" outlineLevel="2">
      <c r="B54" s="86"/>
      <c s="87" t="s">
        <v>1019</v>
      </c>
      <c s="88" t="s">
        <v>1020</v>
      </c>
      <c s="85" t="s">
        <v>15</v>
      </c>
      <c s="89">
        <v>1095</v>
      </c>
      <c s="85" t="s">
        <v>15</v>
      </c>
      <c s="90">
        <v>1062.2</v>
      </c>
      <c s="85" t="s">
        <v>15</v>
      </c>
      <c s="90">
        <v>1051.2</v>
      </c>
      <c s="85" t="s">
        <v>15</v>
      </c>
      <c s="90">
        <v>1040.3</v>
      </c>
      <c s="85" t="s">
        <v>15</v>
      </c>
      <c s="90">
        <v>1018.4</v>
      </c>
      <c s="91" t="s">
        <v>1053</v>
      </c>
      <c s="92" t="s">
        <v>1054</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55" spans="2:95" s="98" customFormat="1" ht="15.95" customHeight="1" outlineLevel="1">
      <c r="B55" s="99" t="s">
        <v>134</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56" spans="2:95" s="40" customFormat="1" ht="68.1" customHeight="1" outlineLevel="2">
      <c r="B56" s="86"/>
      <c s="87" t="s">
        <v>135</v>
      </c>
      <c s="88" t="s">
        <v>136</v>
      </c>
      <c s="85" t="s">
        <v>15</v>
      </c>
      <c s="89">
        <v>1090</v>
      </c>
      <c s="85" t="s">
        <v>15</v>
      </c>
      <c s="90">
        <v>1057.3</v>
      </c>
      <c s="85" t="s">
        <v>15</v>
      </c>
      <c s="90">
        <v>1046.4000000000001</v>
      </c>
      <c s="85" t="s">
        <v>15</v>
      </c>
      <c s="90">
        <v>1035.5</v>
      </c>
      <c s="85" t="s">
        <v>15</v>
      </c>
      <c s="90">
        <v>1013.7</v>
      </c>
      <c s="91" t="s">
        <v>137</v>
      </c>
      <c s="92" t="s">
        <v>138</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57" spans="2:95" s="40" customFormat="1" ht="68.1" customHeight="1" outlineLevel="2">
      <c r="B57" s="86"/>
      <c s="87" t="s">
        <v>139</v>
      </c>
      <c s="88" t="s">
        <v>140</v>
      </c>
      <c s="85" t="s">
        <v>15</v>
      </c>
      <c s="89">
        <v>1090</v>
      </c>
      <c s="85" t="s">
        <v>15</v>
      </c>
      <c s="90">
        <v>1057.3</v>
      </c>
      <c s="85" t="s">
        <v>15</v>
      </c>
      <c s="90">
        <v>1046.4000000000001</v>
      </c>
      <c s="85" t="s">
        <v>15</v>
      </c>
      <c s="90">
        <v>1035.5</v>
      </c>
      <c s="85" t="s">
        <v>15</v>
      </c>
      <c s="90">
        <v>1013.7</v>
      </c>
      <c s="91" t="s">
        <v>137</v>
      </c>
      <c s="92" t="s">
        <v>141</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58" spans="2:95" s="40" customFormat="1" ht="68.1" customHeight="1" outlineLevel="2">
      <c r="B58" s="86"/>
      <c s="87" t="s">
        <v>142</v>
      </c>
      <c s="88" t="s">
        <v>143</v>
      </c>
      <c s="85" t="s">
        <v>15</v>
      </c>
      <c s="89">
        <v>1090</v>
      </c>
      <c s="85" t="s">
        <v>15</v>
      </c>
      <c s="90">
        <v>1057.3</v>
      </c>
      <c s="85" t="s">
        <v>15</v>
      </c>
      <c s="90">
        <v>1046.4000000000001</v>
      </c>
      <c s="85" t="s">
        <v>15</v>
      </c>
      <c s="90">
        <v>1035.5</v>
      </c>
      <c s="85" t="s">
        <v>15</v>
      </c>
      <c s="90">
        <v>1013.7</v>
      </c>
      <c s="91" t="s">
        <v>144</v>
      </c>
      <c s="92" t="s">
        <v>145</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59" spans="2:95" s="40" customFormat="1" ht="68.1" customHeight="1" outlineLevel="2">
      <c r="B59" s="86"/>
      <c s="87" t="s">
        <v>146</v>
      </c>
      <c s="88" t="s">
        <v>147</v>
      </c>
      <c s="85" t="s">
        <v>15</v>
      </c>
      <c s="89">
        <v>1090</v>
      </c>
      <c s="85" t="s">
        <v>15</v>
      </c>
      <c s="90">
        <v>1057.3</v>
      </c>
      <c s="85" t="s">
        <v>15</v>
      </c>
      <c s="90">
        <v>1046.4000000000001</v>
      </c>
      <c s="85" t="s">
        <v>15</v>
      </c>
      <c s="90">
        <v>1035.5</v>
      </c>
      <c s="85" t="s">
        <v>15</v>
      </c>
      <c s="90">
        <v>1013.7</v>
      </c>
      <c s="91" t="s">
        <v>65</v>
      </c>
      <c s="92" t="s">
        <v>148</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60" spans="2:95" s="40" customFormat="1" ht="68.1" customHeight="1" outlineLevel="2">
      <c r="B60" s="86"/>
      <c s="87" t="s">
        <v>149</v>
      </c>
      <c s="88" t="s">
        <v>150</v>
      </c>
      <c s="85" t="s">
        <v>15</v>
      </c>
      <c s="89">
        <v>1660</v>
      </c>
      <c s="85" t="s">
        <v>15</v>
      </c>
      <c s="90">
        <v>1610.2</v>
      </c>
      <c s="85" t="s">
        <v>15</v>
      </c>
      <c s="90">
        <v>1593.5999999999999</v>
      </c>
      <c s="85" t="s">
        <v>15</v>
      </c>
      <c s="90">
        <v>1577</v>
      </c>
      <c s="85" t="s">
        <v>15</v>
      </c>
      <c s="90">
        <v>1543.8</v>
      </c>
      <c s="91" t="s">
        <v>151</v>
      </c>
      <c s="92" t="s">
        <v>152</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61" spans="2:95" s="40" customFormat="1" ht="68.1" customHeight="1" outlineLevel="2">
      <c r="B61" s="86"/>
      <c s="87" t="s">
        <v>153</v>
      </c>
      <c s="88" t="s">
        <v>154</v>
      </c>
      <c s="85" t="s">
        <v>15</v>
      </c>
      <c s="89">
        <v>1660</v>
      </c>
      <c s="85" t="s">
        <v>15</v>
      </c>
      <c s="90">
        <v>1610.2</v>
      </c>
      <c s="85" t="s">
        <v>15</v>
      </c>
      <c s="90">
        <v>1593.5999999999999</v>
      </c>
      <c s="85" t="s">
        <v>15</v>
      </c>
      <c s="90">
        <v>1577</v>
      </c>
      <c s="85" t="s">
        <v>15</v>
      </c>
      <c s="90">
        <v>1543.8</v>
      </c>
      <c s="91" t="s">
        <v>155</v>
      </c>
      <c s="92" t="s">
        <v>156</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62" spans="2:95" s="40" customFormat="1" ht="68.1" customHeight="1" outlineLevel="2">
      <c r="B62" s="86"/>
      <c s="87" t="s">
        <v>157</v>
      </c>
      <c s="88" t="s">
        <v>158</v>
      </c>
      <c s="85" t="s">
        <v>15</v>
      </c>
      <c s="89">
        <v>1660</v>
      </c>
      <c s="85" t="s">
        <v>15</v>
      </c>
      <c s="90">
        <v>1610.2</v>
      </c>
      <c s="85" t="s">
        <v>15</v>
      </c>
      <c s="90">
        <v>1593.5999999999999</v>
      </c>
      <c s="85" t="s">
        <v>15</v>
      </c>
      <c s="90">
        <v>1577</v>
      </c>
      <c s="85" t="s">
        <v>15</v>
      </c>
      <c s="90">
        <v>1543.8</v>
      </c>
      <c s="91" t="s">
        <v>159</v>
      </c>
      <c s="92" t="s">
        <v>160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63" spans="2:95" s="40" customFormat="1" ht="68.1" customHeight="1" outlineLevel="2">
      <c r="B63" s="86"/>
      <c s="87" t="s">
        <v>161</v>
      </c>
      <c s="88" t="s">
        <v>162</v>
      </c>
      <c s="85" t="s">
        <v>15</v>
      </c>
      <c s="89">
        <v>1660</v>
      </c>
      <c s="85" t="s">
        <v>15</v>
      </c>
      <c s="90">
        <v>1610.2</v>
      </c>
      <c s="85" t="s">
        <v>15</v>
      </c>
      <c s="90">
        <v>1593.5999999999999</v>
      </c>
      <c s="85" t="s">
        <v>15</v>
      </c>
      <c s="90">
        <v>1577</v>
      </c>
      <c s="85" t="s">
        <v>15</v>
      </c>
      <c s="90">
        <v>1543.8</v>
      </c>
      <c s="91" t="s">
        <v>159</v>
      </c>
      <c s="92" t="s">
        <v>163</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64" spans="2:95" s="98" customFormat="1" ht="15.95" customHeight="1" outlineLevel="1">
      <c r="B64" s="99" t="s">
        <v>164</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65" spans="2:95" s="40" customFormat="1" ht="68.1" customHeight="1" outlineLevel="2">
      <c r="B65" s="86"/>
      <c s="87" t="s">
        <v>165</v>
      </c>
      <c s="88" t="s">
        <v>166</v>
      </c>
      <c s="85" t="s">
        <v>15</v>
      </c>
      <c s="94">
        <v>700</v>
      </c>
      <c s="85" t="s">
        <v>15</v>
      </c>
      <c s="95">
        <v>679</v>
      </c>
      <c s="85" t="s">
        <v>15</v>
      </c>
      <c s="95">
        <v>672</v>
      </c>
      <c s="85" t="s">
        <v>15</v>
      </c>
      <c s="95">
        <v>665</v>
      </c>
      <c s="85" t="s">
        <v>15</v>
      </c>
      <c s="95">
        <v>651</v>
      </c>
      <c s="91" t="s">
        <v>167</v>
      </c>
      <c s="92" t="s">
        <v>168</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66" spans="2:95" s="40" customFormat="1" ht="68.1" customHeight="1" outlineLevel="2">
      <c r="B66" s="86"/>
      <c s="87" t="s">
        <v>169</v>
      </c>
      <c s="88" t="s">
        <v>170</v>
      </c>
      <c s="85" t="s">
        <v>15</v>
      </c>
      <c s="94">
        <v>509</v>
      </c>
      <c s="85" t="s">
        <v>15</v>
      </c>
      <c s="95">
        <v>493.69999999999999</v>
      </c>
      <c s="85" t="s">
        <v>15</v>
      </c>
      <c s="95">
        <v>488.69999999999999</v>
      </c>
      <c s="85" t="s">
        <v>15</v>
      </c>
      <c s="95">
        <v>483.60000000000002</v>
      </c>
      <c s="85" t="s">
        <v>15</v>
      </c>
      <c s="95">
        <v>473.39999999999998</v>
      </c>
      <c s="91" t="s">
        <v>167</v>
      </c>
      <c s="92" t="s">
        <v>171</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67" spans="2:95" s="98" customFormat="1" ht="15.95" customHeight="1" outlineLevel="1">
      <c r="B67" s="99" t="s">
        <v>172</v>
      </c>
      <c s="100"/>
      <c s="101"/>
      <c s="102"/>
      <c s="107"/>
      <c s="102"/>
      <c s="102"/>
      <c s="102"/>
      <c s="102"/>
      <c s="102"/>
      <c s="102"/>
      <c s="102"/>
      <c s="102"/>
      <c s="104"/>
      <c s="105"/>
      <c s="106"/>
      <c s="122">
        <f t="shared" si="0"/>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68" spans="2:95" s="40" customFormat="1" ht="68.1" customHeight="1" outlineLevel="2">
      <c r="B68" s="86"/>
      <c s="87" t="s">
        <v>173</v>
      </c>
      <c s="88" t="s">
        <v>174</v>
      </c>
      <c s="85" t="s">
        <v>15</v>
      </c>
      <c s="94">
        <v>535</v>
      </c>
      <c s="85" t="s">
        <v>15</v>
      </c>
      <c s="95">
        <v>519</v>
      </c>
      <c s="85" t="s">
        <v>15</v>
      </c>
      <c s="95">
        <v>513.60000000000002</v>
      </c>
      <c s="85" t="s">
        <v>15</v>
      </c>
      <c s="95">
        <v>508.30000000000001</v>
      </c>
      <c s="85" t="s">
        <v>15</v>
      </c>
      <c s="95">
        <v>497.60000000000002</v>
      </c>
      <c s="91" t="s">
        <v>175</v>
      </c>
      <c s="92" t="s">
        <v>176</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69" spans="2:95" s="40" customFormat="1" ht="68.1" customHeight="1" outlineLevel="2">
      <c r="B69" s="86"/>
      <c s="87" t="s">
        <v>177</v>
      </c>
      <c s="88" t="s">
        <v>178</v>
      </c>
      <c s="85" t="s">
        <v>15</v>
      </c>
      <c s="94">
        <v>590</v>
      </c>
      <c s="85" t="s">
        <v>15</v>
      </c>
      <c s="95">
        <v>572.29999999999995</v>
      </c>
      <c s="85" t="s">
        <v>15</v>
      </c>
      <c s="95">
        <v>566.39999999999998</v>
      </c>
      <c s="85" t="s">
        <v>15</v>
      </c>
      <c s="95">
        <v>560.5</v>
      </c>
      <c s="85" t="s">
        <v>15</v>
      </c>
      <c s="95">
        <v>548.70000000000005</v>
      </c>
      <c s="91" t="s">
        <v>179</v>
      </c>
      <c s="92" t="s">
        <v>180</v>
      </c>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70" spans="2:95" s="40" customFormat="1" ht="68.1" customHeight="1" outlineLevel="2">
      <c r="B70" s="86"/>
      <c s="87" t="s">
        <v>181</v>
      </c>
      <c s="88" t="s">
        <v>182</v>
      </c>
      <c s="85" t="s">
        <v>15</v>
      </c>
      <c s="94">
        <v>30</v>
      </c>
      <c s="85" t="s">
        <v>15</v>
      </c>
      <c s="95">
        <v>29.100000000000001</v>
      </c>
      <c s="85" t="s">
        <v>15</v>
      </c>
      <c s="95">
        <v>28.800000000000001</v>
      </c>
      <c s="85" t="s">
        <v>15</v>
      </c>
      <c s="95">
        <v>28.5</v>
      </c>
      <c s="85" t="s">
        <v>15</v>
      </c>
      <c s="95">
        <v>27.899999999999999</v>
      </c>
      <c s="91"/>
      <c s="92"/>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71" spans="2:95" s="40" customFormat="1" ht="68.1" customHeight="1" outlineLevel="2">
      <c r="B71" s="86"/>
      <c s="87" t="s">
        <v>183</v>
      </c>
      <c s="88" t="s">
        <v>184</v>
      </c>
      <c s="85" t="s">
        <v>15</v>
      </c>
      <c s="94">
        <v>30</v>
      </c>
      <c s="85" t="s">
        <v>15</v>
      </c>
      <c s="95">
        <v>29.100000000000001</v>
      </c>
      <c s="85" t="s">
        <v>15</v>
      </c>
      <c s="95">
        <v>28.800000000000001</v>
      </c>
      <c s="85" t="s">
        <v>15</v>
      </c>
      <c s="95">
        <v>28.5</v>
      </c>
      <c s="85" t="s">
        <v>15</v>
      </c>
      <c s="95">
        <v>27.899999999999999</v>
      </c>
      <c s="91"/>
      <c s="92"/>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72" spans="2:95" s="40" customFormat="1" ht="68.1" customHeight="1" outlineLevel="2">
      <c r="B72" s="86"/>
      <c s="87" t="s">
        <v>185</v>
      </c>
      <c s="88" t="s">
        <v>186</v>
      </c>
      <c s="85" t="s">
        <v>15</v>
      </c>
      <c s="94">
        <v>30</v>
      </c>
      <c s="85" t="s">
        <v>15</v>
      </c>
      <c s="95">
        <v>29.100000000000001</v>
      </c>
      <c s="85" t="s">
        <v>15</v>
      </c>
      <c s="95">
        <v>28.800000000000001</v>
      </c>
      <c s="85" t="s">
        <v>15</v>
      </c>
      <c s="95">
        <v>28.5</v>
      </c>
      <c s="85" t="s">
        <v>15</v>
      </c>
      <c s="95">
        <v>27.899999999999999</v>
      </c>
      <c s="91"/>
      <c s="92"/>
      <c s="93"/>
      <c s="122">
        <f t="shared" si="0"/>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73" spans="2:95" s="98" customFormat="1" ht="15.95" customHeight="1" outlineLevel="1">
      <c r="B73" s="99" t="s">
        <v>187</v>
      </c>
      <c s="100"/>
      <c s="101"/>
      <c s="102"/>
      <c s="107"/>
      <c s="102"/>
      <c s="102"/>
      <c s="102"/>
      <c s="102"/>
      <c s="102"/>
      <c s="102"/>
      <c s="102"/>
      <c s="102"/>
      <c s="104"/>
      <c s="105"/>
      <c s="106"/>
      <c s="122">
        <f t="shared" si="1" ref="R73:R136">F73*Q73</f>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74" spans="2:95" s="40" customFormat="1" ht="68.1" customHeight="1" outlineLevel="2">
      <c r="B74" s="86"/>
      <c s="87" t="s">
        <v>1521</v>
      </c>
      <c s="88" t="s">
        <v>1522</v>
      </c>
      <c s="85" t="s">
        <v>15</v>
      </c>
      <c s="94">
        <v>510</v>
      </c>
      <c s="85" t="s">
        <v>15</v>
      </c>
      <c s="95">
        <v>494.69999999999999</v>
      </c>
      <c s="85" t="s">
        <v>15</v>
      </c>
      <c s="95">
        <v>489.60000000000002</v>
      </c>
      <c s="85" t="s">
        <v>15</v>
      </c>
      <c s="95">
        <v>484.5</v>
      </c>
      <c s="85" t="s">
        <v>15</v>
      </c>
      <c s="95">
        <v>474.30000000000001</v>
      </c>
      <c s="91" t="s">
        <v>1231</v>
      </c>
      <c s="92" t="s">
        <v>1523</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75" spans="2:95" s="40" customFormat="1" ht="68.1" customHeight="1" outlineLevel="2">
      <c r="B75" s="86"/>
      <c s="87" t="s">
        <v>1524</v>
      </c>
      <c s="88" t="s">
        <v>1525</v>
      </c>
      <c s="85" t="s">
        <v>15</v>
      </c>
      <c s="94">
        <v>870</v>
      </c>
      <c s="85" t="s">
        <v>15</v>
      </c>
      <c s="95">
        <v>843.89999999999998</v>
      </c>
      <c s="85" t="s">
        <v>15</v>
      </c>
      <c s="95">
        <v>835.20000000000005</v>
      </c>
      <c s="85" t="s">
        <v>15</v>
      </c>
      <c s="95">
        <v>826.5</v>
      </c>
      <c s="85" t="s">
        <v>15</v>
      </c>
      <c s="95">
        <v>809.10000000000002</v>
      </c>
      <c s="91" t="s">
        <v>1538</v>
      </c>
      <c s="92" t="s">
        <v>1539</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76" spans="2:95" s="40" customFormat="1" ht="68.1" customHeight="1" outlineLevel="2">
      <c r="B76" s="86"/>
      <c s="87" t="s">
        <v>1526</v>
      </c>
      <c s="88" t="s">
        <v>1527</v>
      </c>
      <c s="85" t="s">
        <v>15</v>
      </c>
      <c s="89">
        <v>1130</v>
      </c>
      <c s="85" t="s">
        <v>15</v>
      </c>
      <c s="90">
        <v>1096.0999999999999</v>
      </c>
      <c s="85" t="s">
        <v>15</v>
      </c>
      <c s="90">
        <v>1084.8</v>
      </c>
      <c s="85" t="s">
        <v>15</v>
      </c>
      <c s="90">
        <v>1073.5</v>
      </c>
      <c s="85" t="s">
        <v>15</v>
      </c>
      <c s="90">
        <v>1050.9000000000001</v>
      </c>
      <c s="91" t="s">
        <v>916</v>
      </c>
      <c s="92" t="s">
        <v>1528</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77" spans="2:95" s="40" customFormat="1" ht="68.1" customHeight="1" outlineLevel="2">
      <c r="B77" s="86"/>
      <c s="87" t="s">
        <v>1540</v>
      </c>
      <c s="88" t="s">
        <v>1541</v>
      </c>
      <c s="85" t="s">
        <v>15</v>
      </c>
      <c s="89">
        <v>1290</v>
      </c>
      <c s="85" t="s">
        <v>15</v>
      </c>
      <c s="90">
        <v>1251.3</v>
      </c>
      <c s="85" t="s">
        <v>15</v>
      </c>
      <c s="90">
        <v>1238.4000000000001</v>
      </c>
      <c s="85" t="s">
        <v>15</v>
      </c>
      <c s="90">
        <v>1225.5</v>
      </c>
      <c s="85" t="s">
        <v>15</v>
      </c>
      <c s="90">
        <v>1199.7</v>
      </c>
      <c s="91" t="s">
        <v>1567</v>
      </c>
      <c s="92" t="s">
        <v>1542</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78" spans="2:95" s="40" customFormat="1" ht="68.1" customHeight="1" outlineLevel="2">
      <c r="B78" s="86"/>
      <c s="87" t="s">
        <v>1561</v>
      </c>
      <c s="88" t="s">
        <v>1562</v>
      </c>
      <c s="85" t="s">
        <v>15</v>
      </c>
      <c s="94">
        <v>990</v>
      </c>
      <c s="85" t="s">
        <v>15</v>
      </c>
      <c s="95">
        <v>960.29999999999995</v>
      </c>
      <c s="85" t="s">
        <v>15</v>
      </c>
      <c s="95">
        <v>950.39999999999998</v>
      </c>
      <c s="85" t="s">
        <v>15</v>
      </c>
      <c s="95">
        <v>940.5</v>
      </c>
      <c s="85" t="s">
        <v>15</v>
      </c>
      <c s="95">
        <v>920.70000000000005</v>
      </c>
      <c s="91" t="s">
        <v>1568</v>
      </c>
      <c s="92" t="s">
        <v>1563</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79" spans="2:95" s="40" customFormat="1" ht="68.1" customHeight="1" outlineLevel="2">
      <c r="B79" s="86"/>
      <c s="87" t="s">
        <v>1543</v>
      </c>
      <c s="88" t="s">
        <v>1544</v>
      </c>
      <c s="85" t="s">
        <v>15</v>
      </c>
      <c s="94">
        <v>990</v>
      </c>
      <c s="85" t="s">
        <v>15</v>
      </c>
      <c s="95">
        <v>960.29999999999995</v>
      </c>
      <c s="85" t="s">
        <v>15</v>
      </c>
      <c s="95">
        <v>950.39999999999998</v>
      </c>
      <c s="85" t="s">
        <v>15</v>
      </c>
      <c s="95">
        <v>940.5</v>
      </c>
      <c s="85" t="s">
        <v>15</v>
      </c>
      <c s="95">
        <v>920.70000000000005</v>
      </c>
      <c s="91" t="s">
        <v>1569</v>
      </c>
      <c s="92" t="s">
        <v>1545</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0" spans="2:95" s="40" customFormat="1" ht="68.1" customHeight="1" outlineLevel="2">
      <c r="B80" s="86"/>
      <c s="87" t="s">
        <v>1529</v>
      </c>
      <c s="88" t="s">
        <v>1530</v>
      </c>
      <c s="85" t="s">
        <v>15</v>
      </c>
      <c s="94">
        <v>570</v>
      </c>
      <c s="85" t="s">
        <v>15</v>
      </c>
      <c s="95">
        <v>552.89999999999998</v>
      </c>
      <c s="85" t="s">
        <v>15</v>
      </c>
      <c s="95">
        <v>547.20000000000005</v>
      </c>
      <c s="85" t="s">
        <v>15</v>
      </c>
      <c s="95">
        <v>541.5</v>
      </c>
      <c s="85" t="s">
        <v>15</v>
      </c>
      <c s="95">
        <v>530.10000000000002</v>
      </c>
      <c s="91" t="s">
        <v>1546</v>
      </c>
      <c s="92" t="s">
        <v>1547</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1" spans="2:95" s="40" customFormat="1" ht="68.1" customHeight="1" outlineLevel="2">
      <c r="B81" s="86"/>
      <c s="87" t="s">
        <v>1531</v>
      </c>
      <c s="88" t="s">
        <v>1532</v>
      </c>
      <c s="85" t="s">
        <v>15</v>
      </c>
      <c s="89">
        <v>1310</v>
      </c>
      <c s="85" t="s">
        <v>15</v>
      </c>
      <c s="90">
        <v>1270.7</v>
      </c>
      <c s="85" t="s">
        <v>15</v>
      </c>
      <c s="90">
        <v>1257.5999999999999</v>
      </c>
      <c s="85" t="s">
        <v>15</v>
      </c>
      <c s="90">
        <v>1244.5</v>
      </c>
      <c s="85" t="s">
        <v>15</v>
      </c>
      <c s="90">
        <v>1218.3</v>
      </c>
      <c s="91" t="s">
        <v>1231</v>
      </c>
      <c s="92" t="s">
        <v>1548</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2" spans="2:95" s="40" customFormat="1" ht="68.1" customHeight="1" outlineLevel="2">
      <c r="B82" s="86"/>
      <c s="87" t="s">
        <v>1549</v>
      </c>
      <c s="88" t="s">
        <v>1550</v>
      </c>
      <c s="85" t="s">
        <v>15</v>
      </c>
      <c s="94">
        <v>990</v>
      </c>
      <c s="85" t="s">
        <v>15</v>
      </c>
      <c s="95">
        <v>960.29999999999995</v>
      </c>
      <c s="85" t="s">
        <v>15</v>
      </c>
      <c s="95">
        <v>950.39999999999998</v>
      </c>
      <c s="85" t="s">
        <v>15</v>
      </c>
      <c s="95">
        <v>940.5</v>
      </c>
      <c s="85" t="s">
        <v>15</v>
      </c>
      <c s="95">
        <v>920.70000000000005</v>
      </c>
      <c s="91" t="s">
        <v>1570</v>
      </c>
      <c s="92" t="s">
        <v>1551</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3" spans="2:95" s="40" customFormat="1" ht="68.1" customHeight="1" outlineLevel="2">
      <c r="B83" s="86"/>
      <c s="87" t="s">
        <v>188</v>
      </c>
      <c s="88" t="s">
        <v>189</v>
      </c>
      <c s="85" t="s">
        <v>15</v>
      </c>
      <c s="89">
        <v>3025</v>
      </c>
      <c s="85" t="s">
        <v>15</v>
      </c>
      <c s="90">
        <v>2934.3000000000002</v>
      </c>
      <c s="85" t="s">
        <v>15</v>
      </c>
      <c s="90">
        <v>2904</v>
      </c>
      <c s="85" t="s">
        <v>15</v>
      </c>
      <c s="90">
        <v>2873.8000000000002</v>
      </c>
      <c s="85" t="s">
        <v>15</v>
      </c>
      <c s="90">
        <v>2813.3000000000002</v>
      </c>
      <c s="91" t="s">
        <v>190</v>
      </c>
      <c s="92" t="s">
        <v>191</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4" spans="2:95" s="40" customFormat="1" ht="68.1" customHeight="1" outlineLevel="2">
      <c r="B84" s="86"/>
      <c s="87" t="s">
        <v>1226</v>
      </c>
      <c s="88" t="s">
        <v>1227</v>
      </c>
      <c s="85" t="s">
        <v>15</v>
      </c>
      <c s="89">
        <v>1790</v>
      </c>
      <c s="85" t="s">
        <v>15</v>
      </c>
      <c s="90">
        <v>1736.3</v>
      </c>
      <c s="85" t="s">
        <v>15</v>
      </c>
      <c s="90">
        <v>1718.4000000000001</v>
      </c>
      <c s="85" t="s">
        <v>15</v>
      </c>
      <c s="90">
        <v>1700.5</v>
      </c>
      <c s="85" t="s">
        <v>15</v>
      </c>
      <c s="90">
        <v>1664.7</v>
      </c>
      <c s="91" t="s">
        <v>1162</v>
      </c>
      <c s="92" t="s">
        <v>1230</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5" spans="2:95" s="40" customFormat="1" ht="68.1" customHeight="1" outlineLevel="2">
      <c r="B85" s="86"/>
      <c s="87" t="s">
        <v>1228</v>
      </c>
      <c s="88" t="s">
        <v>1229</v>
      </c>
      <c s="85" t="s">
        <v>15</v>
      </c>
      <c s="89">
        <v>2990</v>
      </c>
      <c s="85" t="s">
        <v>15</v>
      </c>
      <c s="90">
        <v>2900.3000000000002</v>
      </c>
      <c s="85" t="s">
        <v>15</v>
      </c>
      <c s="90">
        <v>2870.4000000000001</v>
      </c>
      <c s="85" t="s">
        <v>15</v>
      </c>
      <c s="90">
        <v>2840.5</v>
      </c>
      <c s="85" t="s">
        <v>15</v>
      </c>
      <c s="90">
        <v>2780.6999999999998</v>
      </c>
      <c s="91" t="s">
        <v>1231</v>
      </c>
      <c s="92" t="s">
        <v>1232</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6" spans="2:95" s="40" customFormat="1" ht="68.1" customHeight="1" outlineLevel="2">
      <c r="B86" s="86"/>
      <c s="87" t="s">
        <v>1552</v>
      </c>
      <c s="88" t="s">
        <v>1553</v>
      </c>
      <c s="85" t="s">
        <v>15</v>
      </c>
      <c s="94">
        <v>890</v>
      </c>
      <c s="85" t="s">
        <v>15</v>
      </c>
      <c s="95">
        <v>863.29999999999995</v>
      </c>
      <c s="85" t="s">
        <v>15</v>
      </c>
      <c s="95">
        <v>854.39999999999998</v>
      </c>
      <c s="85" t="s">
        <v>15</v>
      </c>
      <c s="95">
        <v>845.5</v>
      </c>
      <c s="85" t="s">
        <v>15</v>
      </c>
      <c s="95">
        <v>827.70000000000005</v>
      </c>
      <c s="91" t="s">
        <v>1571</v>
      </c>
      <c s="92" t="s">
        <v>1554</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7" spans="2:95" s="40" customFormat="1" ht="68.1" customHeight="1" outlineLevel="2">
      <c r="B87" s="86"/>
      <c s="87" t="s">
        <v>192</v>
      </c>
      <c s="88" t="s">
        <v>193</v>
      </c>
      <c s="85" t="s">
        <v>15</v>
      </c>
      <c s="89">
        <v>1090</v>
      </c>
      <c s="85" t="s">
        <v>15</v>
      </c>
      <c s="90">
        <v>1057.3</v>
      </c>
      <c s="85" t="s">
        <v>15</v>
      </c>
      <c s="90">
        <v>1046.4000000000001</v>
      </c>
      <c s="85" t="s">
        <v>15</v>
      </c>
      <c s="90">
        <v>1035.5</v>
      </c>
      <c s="85" t="s">
        <v>15</v>
      </c>
      <c s="90">
        <v>1013.7</v>
      </c>
      <c s="91" t="s">
        <v>194</v>
      </c>
      <c s="92" t="s">
        <v>195</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8" spans="2:95" s="40" customFormat="1" ht="68.1" customHeight="1" outlineLevel="2">
      <c r="B88" s="86"/>
      <c s="87" t="s">
        <v>196</v>
      </c>
      <c s="88" t="s">
        <v>197</v>
      </c>
      <c s="85" t="s">
        <v>15</v>
      </c>
      <c s="89">
        <v>1090</v>
      </c>
      <c s="85" t="s">
        <v>15</v>
      </c>
      <c s="90">
        <v>1057.3</v>
      </c>
      <c s="85" t="s">
        <v>15</v>
      </c>
      <c s="90">
        <v>1046.4000000000001</v>
      </c>
      <c s="85" t="s">
        <v>15</v>
      </c>
      <c s="90">
        <v>1035.5</v>
      </c>
      <c s="85" t="s">
        <v>15</v>
      </c>
      <c s="90">
        <v>1013.7</v>
      </c>
      <c s="91" t="s">
        <v>198</v>
      </c>
      <c s="92" t="s">
        <v>199</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89" spans="2:95" s="40" customFormat="1" ht="68.1" customHeight="1" outlineLevel="2">
      <c r="B89" s="86"/>
      <c s="87" t="s">
        <v>1555</v>
      </c>
      <c s="88" t="s">
        <v>1556</v>
      </c>
      <c s="85" t="s">
        <v>15</v>
      </c>
      <c s="89">
        <v>1290</v>
      </c>
      <c s="85" t="s">
        <v>15</v>
      </c>
      <c s="90">
        <v>1251.3</v>
      </c>
      <c s="85" t="s">
        <v>15</v>
      </c>
      <c s="90">
        <v>1238.4000000000001</v>
      </c>
      <c s="85" t="s">
        <v>15</v>
      </c>
      <c s="90">
        <v>1225.5</v>
      </c>
      <c s="85" t="s">
        <v>15</v>
      </c>
      <c s="90">
        <v>1199.7</v>
      </c>
      <c s="91" t="s">
        <v>735</v>
      </c>
      <c s="92" t="s">
        <v>1572</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0" spans="2:95" s="40" customFormat="1" ht="68.1" customHeight="1" outlineLevel="2">
      <c r="B90" s="86"/>
      <c s="87" t="s">
        <v>1533</v>
      </c>
      <c s="88" t="s">
        <v>1534</v>
      </c>
      <c s="85" t="s">
        <v>15</v>
      </c>
      <c s="89">
        <v>1010</v>
      </c>
      <c s="85" t="s">
        <v>15</v>
      </c>
      <c s="95">
        <v>979.70000000000005</v>
      </c>
      <c s="85" t="s">
        <v>15</v>
      </c>
      <c s="95">
        <v>969.60000000000002</v>
      </c>
      <c s="85" t="s">
        <v>15</v>
      </c>
      <c s="95">
        <v>959.5</v>
      </c>
      <c s="85" t="s">
        <v>15</v>
      </c>
      <c s="95">
        <v>939.29999999999995</v>
      </c>
      <c s="91" t="s">
        <v>1557</v>
      </c>
      <c s="92" t="s">
        <v>1558</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1" spans="2:95" s="40" customFormat="1" ht="68.1" customHeight="1" outlineLevel="2">
      <c r="B91" s="86"/>
      <c s="87" t="s">
        <v>200</v>
      </c>
      <c s="88" t="s">
        <v>201</v>
      </c>
      <c s="85" t="s">
        <v>15</v>
      </c>
      <c s="89">
        <v>1030</v>
      </c>
      <c s="85" t="s">
        <v>15</v>
      </c>
      <c s="95">
        <v>999.10000000000002</v>
      </c>
      <c s="85" t="s">
        <v>15</v>
      </c>
      <c s="95">
        <v>988.79999999999995</v>
      </c>
      <c s="85" t="s">
        <v>15</v>
      </c>
      <c s="95">
        <v>978.5</v>
      </c>
      <c s="85" t="s">
        <v>15</v>
      </c>
      <c s="95">
        <v>957.89999999999998</v>
      </c>
      <c s="91" t="s">
        <v>966</v>
      </c>
      <c s="92" t="s">
        <v>202</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2" spans="2:95" s="40" customFormat="1" ht="68.1" customHeight="1" outlineLevel="2">
      <c r="B92" s="86"/>
      <c s="87" t="s">
        <v>203</v>
      </c>
      <c s="88" t="s">
        <v>204</v>
      </c>
      <c s="85" t="s">
        <v>15</v>
      </c>
      <c s="89">
        <v>1005</v>
      </c>
      <c s="85" t="s">
        <v>15</v>
      </c>
      <c s="95">
        <v>974.89999999999998</v>
      </c>
      <c s="85" t="s">
        <v>15</v>
      </c>
      <c s="95">
        <v>964.79999999999995</v>
      </c>
      <c s="85" t="s">
        <v>15</v>
      </c>
      <c s="95">
        <v>954.79999999999995</v>
      </c>
      <c s="85" t="s">
        <v>15</v>
      </c>
      <c s="95">
        <v>934.70000000000005</v>
      </c>
      <c s="91" t="s">
        <v>967</v>
      </c>
      <c s="92" t="s">
        <v>205</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3" spans="2:95" s="40" customFormat="1" ht="68.1" customHeight="1" outlineLevel="2">
      <c r="B93" s="86"/>
      <c s="87" t="s">
        <v>1535</v>
      </c>
      <c s="88" t="s">
        <v>1536</v>
      </c>
      <c s="85" t="s">
        <v>15</v>
      </c>
      <c s="94">
        <v>990</v>
      </c>
      <c s="85" t="s">
        <v>15</v>
      </c>
      <c s="95">
        <v>960.29999999999995</v>
      </c>
      <c s="85" t="s">
        <v>15</v>
      </c>
      <c s="95">
        <v>950.39999999999998</v>
      </c>
      <c s="85" t="s">
        <v>15</v>
      </c>
      <c s="95">
        <v>940.5</v>
      </c>
      <c s="85" t="s">
        <v>15</v>
      </c>
      <c s="95">
        <v>920.70000000000005</v>
      </c>
      <c s="91" t="s">
        <v>1559</v>
      </c>
      <c s="92" t="s">
        <v>1537</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4" spans="2:95" s="98" customFormat="1" ht="15.95" customHeight="1" outlineLevel="1">
      <c r="B94" s="99" t="s">
        <v>208</v>
      </c>
      <c s="100"/>
      <c s="101"/>
      <c s="102"/>
      <c s="107"/>
      <c s="102"/>
      <c s="102"/>
      <c s="102"/>
      <c s="102"/>
      <c s="102"/>
      <c s="102"/>
      <c s="102"/>
      <c s="102"/>
      <c s="104"/>
      <c s="105"/>
      <c s="106"/>
      <c s="122">
        <f t="shared" si="1"/>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95" spans="2:95" s="40" customFormat="1" ht="68.1" customHeight="1" outlineLevel="2">
      <c r="B95" s="86"/>
      <c s="87" t="s">
        <v>209</v>
      </c>
      <c s="88" t="s">
        <v>210</v>
      </c>
      <c s="85" t="s">
        <v>15</v>
      </c>
      <c s="89">
        <v>1500</v>
      </c>
      <c s="85" t="s">
        <v>15</v>
      </c>
      <c s="90">
        <v>1455</v>
      </c>
      <c s="85" t="s">
        <v>15</v>
      </c>
      <c s="90">
        <v>1440</v>
      </c>
      <c s="85" t="s">
        <v>15</v>
      </c>
      <c s="90">
        <v>1425</v>
      </c>
      <c s="85" t="s">
        <v>15</v>
      </c>
      <c s="90">
        <v>1395</v>
      </c>
      <c s="91" t="s">
        <v>211</v>
      </c>
      <c s="92" t="s">
        <v>212</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6" spans="2:95" s="40" customFormat="1" ht="68.1" customHeight="1" outlineLevel="2">
      <c r="B96" s="86"/>
      <c s="87" t="s">
        <v>213</v>
      </c>
      <c s="88" t="s">
        <v>214</v>
      </c>
      <c s="85" t="s">
        <v>15</v>
      </c>
      <c s="89">
        <v>1980</v>
      </c>
      <c s="85" t="s">
        <v>15</v>
      </c>
      <c s="90">
        <v>1920.5999999999999</v>
      </c>
      <c s="85" t="s">
        <v>15</v>
      </c>
      <c s="90">
        <v>1900.8</v>
      </c>
      <c s="85" t="s">
        <v>15</v>
      </c>
      <c s="90">
        <v>1881</v>
      </c>
      <c s="85" t="s">
        <v>15</v>
      </c>
      <c s="90">
        <v>1841.4000000000001</v>
      </c>
      <c s="91" t="s">
        <v>215</v>
      </c>
      <c s="92" t="s">
        <v>216</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7" spans="2:95" s="40" customFormat="1" ht="68.1" customHeight="1" outlineLevel="2">
      <c r="B97" s="86"/>
      <c s="87" t="s">
        <v>217</v>
      </c>
      <c s="88" t="s">
        <v>218</v>
      </c>
      <c s="85" t="s">
        <v>15</v>
      </c>
      <c s="94">
        <v>707</v>
      </c>
      <c s="85" t="s">
        <v>15</v>
      </c>
      <c s="95">
        <v>685.79999999999995</v>
      </c>
      <c s="85" t="s">
        <v>15</v>
      </c>
      <c s="95">
        <v>678.79999999999995</v>
      </c>
      <c s="85" t="s">
        <v>15</v>
      </c>
      <c s="95">
        <v>671.70000000000005</v>
      </c>
      <c s="85" t="s">
        <v>15</v>
      </c>
      <c s="95">
        <v>657.60000000000002</v>
      </c>
      <c s="91" t="s">
        <v>77</v>
      </c>
      <c s="92" t="s">
        <v>219</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8" spans="2:95" s="40" customFormat="1" ht="68.1" customHeight="1" outlineLevel="2">
      <c r="B98" s="86"/>
      <c s="87" t="s">
        <v>220</v>
      </c>
      <c s="88" t="s">
        <v>221</v>
      </c>
      <c s="85" t="s">
        <v>15</v>
      </c>
      <c s="89">
        <v>1157</v>
      </c>
      <c s="85" t="s">
        <v>15</v>
      </c>
      <c s="90">
        <v>1122.3</v>
      </c>
      <c s="85" t="s">
        <v>15</v>
      </c>
      <c s="90">
        <v>1110.8</v>
      </c>
      <c s="85" t="s">
        <v>15</v>
      </c>
      <c s="90">
        <v>1099.2</v>
      </c>
      <c s="85" t="s">
        <v>15</v>
      </c>
      <c s="90">
        <v>1076.0999999999999</v>
      </c>
      <c s="91" t="s">
        <v>222</v>
      </c>
      <c s="92" t="s">
        <v>223</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99" spans="2:95" s="40" customFormat="1" ht="68.1" customHeight="1" outlineLevel="2">
      <c r="B99" s="86"/>
      <c s="87" t="s">
        <v>224</v>
      </c>
      <c s="88" t="s">
        <v>225</v>
      </c>
      <c s="85" t="s">
        <v>15</v>
      </c>
      <c s="89">
        <v>1425</v>
      </c>
      <c s="85" t="s">
        <v>15</v>
      </c>
      <c s="90">
        <v>1382.3</v>
      </c>
      <c s="85" t="s">
        <v>15</v>
      </c>
      <c s="90">
        <v>1368</v>
      </c>
      <c s="85" t="s">
        <v>15</v>
      </c>
      <c s="90">
        <v>1353.8</v>
      </c>
      <c s="85" t="s">
        <v>15</v>
      </c>
      <c s="90">
        <v>1325.3</v>
      </c>
      <c s="91" t="s">
        <v>226</v>
      </c>
      <c s="92" t="s">
        <v>227</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0" spans="2:95" s="40" customFormat="1" ht="68.1" customHeight="1" outlineLevel="2">
      <c r="B100" s="86"/>
      <c s="87" t="s">
        <v>228</v>
      </c>
      <c s="88" t="s">
        <v>229</v>
      </c>
      <c s="85" t="s">
        <v>15</v>
      </c>
      <c s="89">
        <v>1228</v>
      </c>
      <c s="85" t="s">
        <v>15</v>
      </c>
      <c s="90">
        <v>1191.2</v>
      </c>
      <c s="85" t="s">
        <v>15</v>
      </c>
      <c s="90">
        <v>1178.9000000000001</v>
      </c>
      <c s="85" t="s">
        <v>15</v>
      </c>
      <c s="90">
        <v>1166.5999999999999</v>
      </c>
      <c s="85" t="s">
        <v>15</v>
      </c>
      <c s="90">
        <v>1142.0999999999999</v>
      </c>
      <c s="91" t="s">
        <v>230</v>
      </c>
      <c s="92" t="s">
        <v>231</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1" spans="2:95" s="40" customFormat="1" ht="68.1" customHeight="1" outlineLevel="2">
      <c r="B101" s="86"/>
      <c s="87" t="s">
        <v>232</v>
      </c>
      <c s="88" t="s">
        <v>233</v>
      </c>
      <c s="85" t="s">
        <v>15</v>
      </c>
      <c s="89">
        <v>1150</v>
      </c>
      <c s="85" t="s">
        <v>15</v>
      </c>
      <c s="90">
        <v>1115.5</v>
      </c>
      <c s="85" t="s">
        <v>15</v>
      </c>
      <c s="90">
        <v>1104</v>
      </c>
      <c s="85" t="s">
        <v>15</v>
      </c>
      <c s="90">
        <v>1092.5</v>
      </c>
      <c s="85" t="s">
        <v>15</v>
      </c>
      <c s="90">
        <v>1069.5</v>
      </c>
      <c s="91" t="s">
        <v>234</v>
      </c>
      <c s="92" t="s">
        <v>235</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2" spans="2:95" s="40" customFormat="1" ht="68.1" customHeight="1" outlineLevel="2">
      <c r="B102" s="86"/>
      <c s="87" t="s">
        <v>236</v>
      </c>
      <c s="88" t="s">
        <v>237</v>
      </c>
      <c s="85" t="s">
        <v>15</v>
      </c>
      <c s="89">
        <v>1150</v>
      </c>
      <c s="85" t="s">
        <v>15</v>
      </c>
      <c s="90">
        <v>1115.5</v>
      </c>
      <c s="85" t="s">
        <v>15</v>
      </c>
      <c s="90">
        <v>1104</v>
      </c>
      <c s="85" t="s">
        <v>15</v>
      </c>
      <c s="90">
        <v>1092.5</v>
      </c>
      <c s="85" t="s">
        <v>15</v>
      </c>
      <c s="90">
        <v>1069.5</v>
      </c>
      <c s="91" t="s">
        <v>238</v>
      </c>
      <c s="92" t="s">
        <v>239</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3" spans="2:95" s="40" customFormat="1" ht="68.1" customHeight="1" outlineLevel="2">
      <c r="B103" s="86"/>
      <c s="87" t="s">
        <v>240</v>
      </c>
      <c s="88" t="s">
        <v>241</v>
      </c>
      <c s="85" t="s">
        <v>15</v>
      </c>
      <c s="89">
        <v>1150</v>
      </c>
      <c s="85" t="s">
        <v>15</v>
      </c>
      <c s="90">
        <v>1115.5</v>
      </c>
      <c s="85" t="s">
        <v>15</v>
      </c>
      <c s="90">
        <v>1104</v>
      </c>
      <c s="85" t="s">
        <v>15</v>
      </c>
      <c s="90">
        <v>1092.5</v>
      </c>
      <c s="85" t="s">
        <v>15</v>
      </c>
      <c s="90">
        <v>1069.5</v>
      </c>
      <c s="91" t="s">
        <v>242</v>
      </c>
      <c s="92" t="s">
        <v>243</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4" spans="2:95" s="40" customFormat="1" ht="68.1" customHeight="1" outlineLevel="2">
      <c r="B104" s="86"/>
      <c s="87" t="s">
        <v>244</v>
      </c>
      <c s="88" t="s">
        <v>245</v>
      </c>
      <c s="85" t="s">
        <v>15</v>
      </c>
      <c s="89">
        <v>2110</v>
      </c>
      <c s="85" t="s">
        <v>15</v>
      </c>
      <c s="90">
        <v>2046.7</v>
      </c>
      <c s="85" t="s">
        <v>15</v>
      </c>
      <c s="90">
        <v>2025.5999999999999</v>
      </c>
      <c s="85" t="s">
        <v>15</v>
      </c>
      <c s="90">
        <v>2004.5</v>
      </c>
      <c s="85" t="s">
        <v>15</v>
      </c>
      <c s="90">
        <v>1962.3</v>
      </c>
      <c s="91" t="s">
        <v>246</v>
      </c>
      <c s="92" t="s">
        <v>247</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5" spans="2:95" s="40" customFormat="1" ht="68.1" customHeight="1" outlineLevel="2">
      <c r="B105" s="86"/>
      <c s="87" t="s">
        <v>248</v>
      </c>
      <c s="88" t="s">
        <v>249</v>
      </c>
      <c s="85" t="s">
        <v>15</v>
      </c>
      <c s="94">
        <v>960</v>
      </c>
      <c s="85" t="s">
        <v>15</v>
      </c>
      <c s="95">
        <v>931.20000000000005</v>
      </c>
      <c s="85" t="s">
        <v>15</v>
      </c>
      <c s="95">
        <v>921.60000000000002</v>
      </c>
      <c s="85" t="s">
        <v>15</v>
      </c>
      <c s="95">
        <v>912</v>
      </c>
      <c s="85" t="s">
        <v>15</v>
      </c>
      <c s="95">
        <v>892.79999999999995</v>
      </c>
      <c s="91" t="s">
        <v>250</v>
      </c>
      <c s="92" t="s">
        <v>251</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6" spans="2:95" s="40" customFormat="1" ht="68.1" customHeight="1" outlineLevel="2">
      <c r="B106" s="86"/>
      <c s="87" t="s">
        <v>252</v>
      </c>
      <c s="88" t="s">
        <v>253</v>
      </c>
      <c s="85" t="s">
        <v>15</v>
      </c>
      <c s="94">
        <v>940</v>
      </c>
      <c s="85" t="s">
        <v>15</v>
      </c>
      <c s="95">
        <v>911.79999999999995</v>
      </c>
      <c s="85" t="s">
        <v>15</v>
      </c>
      <c s="95">
        <v>902.39999999999998</v>
      </c>
      <c s="85" t="s">
        <v>15</v>
      </c>
      <c s="95">
        <v>893</v>
      </c>
      <c s="85" t="s">
        <v>15</v>
      </c>
      <c s="95">
        <v>874.20000000000005</v>
      </c>
      <c s="91" t="s">
        <v>254</v>
      </c>
      <c s="92" t="s">
        <v>255</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7" spans="2:95" s="40" customFormat="1" ht="68.1" customHeight="1" outlineLevel="2">
      <c r="B107" s="86"/>
      <c s="87" t="s">
        <v>256</v>
      </c>
      <c s="88" t="s">
        <v>257</v>
      </c>
      <c s="85" t="s">
        <v>15</v>
      </c>
      <c s="94">
        <v>820</v>
      </c>
      <c s="85" t="s">
        <v>15</v>
      </c>
      <c s="95">
        <v>795.39999999999998</v>
      </c>
      <c s="85" t="s">
        <v>15</v>
      </c>
      <c s="95">
        <v>787.20000000000005</v>
      </c>
      <c s="85" t="s">
        <v>15</v>
      </c>
      <c s="95">
        <v>779</v>
      </c>
      <c s="85" t="s">
        <v>15</v>
      </c>
      <c s="95">
        <v>762.60000000000002</v>
      </c>
      <c s="91" t="s">
        <v>258</v>
      </c>
      <c s="92" t="s">
        <v>259</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8" spans="2:95" s="40" customFormat="1" ht="68.1" customHeight="1" outlineLevel="2">
      <c r="B108" s="86"/>
      <c s="87" t="s">
        <v>260</v>
      </c>
      <c s="88" t="s">
        <v>261</v>
      </c>
      <c s="85" t="s">
        <v>15</v>
      </c>
      <c s="94">
        <v>820</v>
      </c>
      <c s="85" t="s">
        <v>15</v>
      </c>
      <c s="95">
        <v>795.39999999999998</v>
      </c>
      <c s="85" t="s">
        <v>15</v>
      </c>
      <c s="95">
        <v>787.20000000000005</v>
      </c>
      <c s="85" t="s">
        <v>15</v>
      </c>
      <c s="95">
        <v>779</v>
      </c>
      <c s="85" t="s">
        <v>15</v>
      </c>
      <c s="95">
        <v>762.60000000000002</v>
      </c>
      <c s="91" t="s">
        <v>73</v>
      </c>
      <c s="92"/>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09" spans="2:95" s="40" customFormat="1" ht="68.1" customHeight="1" outlineLevel="2">
      <c r="B109" s="86"/>
      <c s="87" t="s">
        <v>262</v>
      </c>
      <c s="88" t="s">
        <v>263</v>
      </c>
      <c s="85" t="s">
        <v>15</v>
      </c>
      <c s="94">
        <v>940</v>
      </c>
      <c s="85" t="s">
        <v>15</v>
      </c>
      <c s="95">
        <v>911.79999999999995</v>
      </c>
      <c s="85" t="s">
        <v>15</v>
      </c>
      <c s="95">
        <v>902.39999999999998</v>
      </c>
      <c s="85" t="s">
        <v>15</v>
      </c>
      <c s="95">
        <v>893</v>
      </c>
      <c s="85" t="s">
        <v>15</v>
      </c>
      <c s="95">
        <v>874.20000000000005</v>
      </c>
      <c s="91" t="s">
        <v>264</v>
      </c>
      <c s="92" t="s">
        <v>265</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10" spans="2:95" s="40" customFormat="1" ht="68.1" customHeight="1" outlineLevel="2">
      <c r="B110" s="86"/>
      <c s="87" t="s">
        <v>266</v>
      </c>
      <c s="88" t="s">
        <v>267</v>
      </c>
      <c s="85" t="s">
        <v>15</v>
      </c>
      <c s="94">
        <v>820</v>
      </c>
      <c s="85" t="s">
        <v>15</v>
      </c>
      <c s="95">
        <v>795.39999999999998</v>
      </c>
      <c s="85" t="s">
        <v>15</v>
      </c>
      <c s="95">
        <v>787.20000000000005</v>
      </c>
      <c s="85" t="s">
        <v>15</v>
      </c>
      <c s="95">
        <v>779</v>
      </c>
      <c s="85" t="s">
        <v>15</v>
      </c>
      <c s="95">
        <v>762.60000000000002</v>
      </c>
      <c s="91" t="s">
        <v>268</v>
      </c>
      <c s="92"/>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11" spans="2:95" s="40" customFormat="1" ht="68.1" customHeight="1" outlineLevel="2">
      <c r="B111" s="86"/>
      <c s="87" t="s">
        <v>269</v>
      </c>
      <c s="88" t="s">
        <v>270</v>
      </c>
      <c s="85" t="s">
        <v>15</v>
      </c>
      <c s="94">
        <v>820</v>
      </c>
      <c s="85" t="s">
        <v>15</v>
      </c>
      <c s="95">
        <v>795.39999999999998</v>
      </c>
      <c s="85" t="s">
        <v>15</v>
      </c>
      <c s="95">
        <v>787.20000000000005</v>
      </c>
      <c s="85" t="s">
        <v>15</v>
      </c>
      <c s="95">
        <v>779</v>
      </c>
      <c s="85" t="s">
        <v>15</v>
      </c>
      <c s="95">
        <v>762.60000000000002</v>
      </c>
      <c s="91" t="s">
        <v>268</v>
      </c>
      <c s="92" t="s">
        <v>271</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12" spans="2:95" s="40" customFormat="1" ht="68.1" customHeight="1" outlineLevel="2">
      <c r="B112" s="86"/>
      <c s="87" t="s">
        <v>272</v>
      </c>
      <c s="88" t="s">
        <v>273</v>
      </c>
      <c s="85" t="s">
        <v>15</v>
      </c>
      <c s="94">
        <v>940</v>
      </c>
      <c s="85" t="s">
        <v>15</v>
      </c>
      <c s="95">
        <v>911.79999999999995</v>
      </c>
      <c s="85" t="s">
        <v>15</v>
      </c>
      <c s="95">
        <v>902.39999999999998</v>
      </c>
      <c s="85" t="s">
        <v>15</v>
      </c>
      <c s="95">
        <v>893</v>
      </c>
      <c s="85" t="s">
        <v>15</v>
      </c>
      <c s="95">
        <v>874.20000000000005</v>
      </c>
      <c s="91" t="s">
        <v>274</v>
      </c>
      <c s="92" t="s">
        <v>275</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13" spans="2:95" s="40" customFormat="1" ht="68.1" customHeight="1" outlineLevel="2">
      <c r="B113" s="86"/>
      <c s="87" t="s">
        <v>276</v>
      </c>
      <c s="88" t="s">
        <v>277</v>
      </c>
      <c s="85" t="s">
        <v>15</v>
      </c>
      <c s="94">
        <v>720</v>
      </c>
      <c s="85" t="s">
        <v>15</v>
      </c>
      <c s="95">
        <v>698.39999999999998</v>
      </c>
      <c s="85" t="s">
        <v>15</v>
      </c>
      <c s="95">
        <v>691.20000000000005</v>
      </c>
      <c s="85" t="s">
        <v>15</v>
      </c>
      <c s="95">
        <v>684</v>
      </c>
      <c s="85" t="s">
        <v>15</v>
      </c>
      <c s="95">
        <v>669.60000000000002</v>
      </c>
      <c s="91" t="s">
        <v>278</v>
      </c>
      <c s="92" t="s">
        <v>279</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14" spans="2:95" s="40" customFormat="1" ht="68.1" customHeight="1" outlineLevel="2">
      <c r="B114" s="86"/>
      <c s="87" t="s">
        <v>280</v>
      </c>
      <c s="88" t="s">
        <v>281</v>
      </c>
      <c s="85" t="s">
        <v>15</v>
      </c>
      <c s="89">
        <v>1755</v>
      </c>
      <c s="85" t="s">
        <v>15</v>
      </c>
      <c s="90">
        <v>1702.4000000000001</v>
      </c>
      <c s="85" t="s">
        <v>15</v>
      </c>
      <c s="90">
        <v>1684.8</v>
      </c>
      <c s="85" t="s">
        <v>15</v>
      </c>
      <c s="90">
        <v>1667.3</v>
      </c>
      <c s="85" t="s">
        <v>15</v>
      </c>
      <c s="90">
        <v>1632.2</v>
      </c>
      <c s="91" t="s">
        <v>282</v>
      </c>
      <c s="92" t="s">
        <v>283</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15" spans="2:95" s="98" customFormat="1" ht="15.95" customHeight="1" outlineLevel="1">
      <c r="B115" s="99" t="s">
        <v>1055</v>
      </c>
      <c s="100"/>
      <c s="101"/>
      <c s="102"/>
      <c s="107"/>
      <c s="102"/>
      <c s="102"/>
      <c s="102"/>
      <c s="102"/>
      <c s="102"/>
      <c s="102"/>
      <c s="102"/>
      <c s="102"/>
      <c s="104"/>
      <c s="105"/>
      <c s="106"/>
      <c s="122">
        <f t="shared" si="1"/>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16" spans="2:95" s="40" customFormat="1" ht="68.1" customHeight="1" outlineLevel="2">
      <c r="B116" s="86"/>
      <c s="87" t="s">
        <v>1056</v>
      </c>
      <c s="88" t="s">
        <v>1057</v>
      </c>
      <c s="85" t="s">
        <v>15</v>
      </c>
      <c s="94">
        <v>390</v>
      </c>
      <c s="85" t="s">
        <v>15</v>
      </c>
      <c s="95">
        <v>378.30000000000001</v>
      </c>
      <c s="85" t="s">
        <v>15</v>
      </c>
      <c s="95">
        <v>374.39999999999998</v>
      </c>
      <c s="85" t="s">
        <v>15</v>
      </c>
      <c s="95">
        <v>370.5</v>
      </c>
      <c s="85" t="s">
        <v>15</v>
      </c>
      <c s="95">
        <v>362.69999999999999</v>
      </c>
      <c s="91" t="s">
        <v>1105</v>
      </c>
      <c s="92" t="s">
        <v>1106</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17" spans="2:95" s="40" customFormat="1" ht="68.1" customHeight="1" outlineLevel="2">
      <c r="B117" s="86"/>
      <c s="87" t="s">
        <v>1059</v>
      </c>
      <c s="88" t="s">
        <v>1060</v>
      </c>
      <c s="85" t="s">
        <v>15</v>
      </c>
      <c s="94">
        <v>390</v>
      </c>
      <c s="85" t="s">
        <v>15</v>
      </c>
      <c s="95">
        <v>378.30000000000001</v>
      </c>
      <c s="85" t="s">
        <v>15</v>
      </c>
      <c s="95">
        <v>374.39999999999998</v>
      </c>
      <c s="85" t="s">
        <v>15</v>
      </c>
      <c s="95">
        <v>370.5</v>
      </c>
      <c s="85" t="s">
        <v>15</v>
      </c>
      <c s="95">
        <v>362.69999999999999</v>
      </c>
      <c s="91" t="s">
        <v>1104</v>
      </c>
      <c s="92" t="s">
        <v>1058</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18" spans="2:95" s="40" customFormat="1" ht="68.1" customHeight="1" outlineLevel="2">
      <c r="B118" s="86"/>
      <c s="87" t="s">
        <v>1061</v>
      </c>
      <c s="88" t="s">
        <v>1060</v>
      </c>
      <c s="85" t="s">
        <v>15</v>
      </c>
      <c s="94">
        <v>390</v>
      </c>
      <c s="85" t="s">
        <v>15</v>
      </c>
      <c s="95">
        <v>378.30000000000001</v>
      </c>
      <c s="85" t="s">
        <v>15</v>
      </c>
      <c s="95">
        <v>374.39999999999998</v>
      </c>
      <c s="85" t="s">
        <v>15</v>
      </c>
      <c s="95">
        <v>370.5</v>
      </c>
      <c s="85" t="s">
        <v>15</v>
      </c>
      <c s="95">
        <v>362.69999999999999</v>
      </c>
      <c s="91" t="s">
        <v>1107</v>
      </c>
      <c s="92" t="s">
        <v>1108</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19" spans="2:95" s="40" customFormat="1" ht="68.1" customHeight="1" outlineLevel="2">
      <c r="B119" s="86"/>
      <c s="87" t="s">
        <v>1062</v>
      </c>
      <c s="88" t="s">
        <v>1063</v>
      </c>
      <c s="85" t="s">
        <v>15</v>
      </c>
      <c s="94">
        <v>390</v>
      </c>
      <c s="85" t="s">
        <v>15</v>
      </c>
      <c s="95">
        <v>378.30000000000001</v>
      </c>
      <c s="85" t="s">
        <v>15</v>
      </c>
      <c s="95">
        <v>374.39999999999998</v>
      </c>
      <c s="85" t="s">
        <v>15</v>
      </c>
      <c s="95">
        <v>370.5</v>
      </c>
      <c s="85" t="s">
        <v>15</v>
      </c>
      <c s="95">
        <v>362.69999999999999</v>
      </c>
      <c s="91" t="s">
        <v>1109</v>
      </c>
      <c s="92" t="s">
        <v>962</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0" spans="2:95" s="40" customFormat="1" ht="68.1" customHeight="1" outlineLevel="2">
      <c r="B120" s="86"/>
      <c s="87" t="s">
        <v>1064</v>
      </c>
      <c s="88" t="s">
        <v>1063</v>
      </c>
      <c s="85" t="s">
        <v>15</v>
      </c>
      <c s="94">
        <v>390</v>
      </c>
      <c s="85" t="s">
        <v>15</v>
      </c>
      <c s="95">
        <v>378.30000000000001</v>
      </c>
      <c s="85" t="s">
        <v>15</v>
      </c>
      <c s="95">
        <v>374.39999999999998</v>
      </c>
      <c s="85" t="s">
        <v>15</v>
      </c>
      <c s="95">
        <v>370.5</v>
      </c>
      <c s="85" t="s">
        <v>15</v>
      </c>
      <c s="95">
        <v>362.69999999999999</v>
      </c>
      <c s="91" t="s">
        <v>1110</v>
      </c>
      <c s="92" t="s">
        <v>963</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1" spans="2:95" s="40" customFormat="1" ht="68.1" customHeight="1" outlineLevel="2">
      <c r="B121" s="86"/>
      <c s="87" t="s">
        <v>1065</v>
      </c>
      <c s="88" t="s">
        <v>1066</v>
      </c>
      <c s="85" t="s">
        <v>15</v>
      </c>
      <c s="94">
        <v>270</v>
      </c>
      <c s="85" t="s">
        <v>15</v>
      </c>
      <c s="95">
        <v>261.89999999999998</v>
      </c>
      <c s="85" t="s">
        <v>15</v>
      </c>
      <c s="95">
        <v>259.19999999999999</v>
      </c>
      <c s="85" t="s">
        <v>15</v>
      </c>
      <c s="95">
        <v>256.5</v>
      </c>
      <c s="85" t="s">
        <v>15</v>
      </c>
      <c s="95">
        <v>251.09999999999999</v>
      </c>
      <c s="91" t="s">
        <v>1111</v>
      </c>
      <c s="92" t="s">
        <v>1067</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2" spans="2:95" s="40" customFormat="1" ht="68.1" customHeight="1" outlineLevel="2">
      <c r="B122" s="86"/>
      <c s="87" t="s">
        <v>1068</v>
      </c>
      <c s="88" t="s">
        <v>1066</v>
      </c>
      <c s="85" t="s">
        <v>15</v>
      </c>
      <c s="94">
        <v>270</v>
      </c>
      <c s="85" t="s">
        <v>15</v>
      </c>
      <c s="95">
        <v>261.89999999999998</v>
      </c>
      <c s="85" t="s">
        <v>15</v>
      </c>
      <c s="95">
        <v>259.19999999999999</v>
      </c>
      <c s="85" t="s">
        <v>15</v>
      </c>
      <c s="95">
        <v>256.5</v>
      </c>
      <c s="85" t="s">
        <v>15</v>
      </c>
      <c s="95">
        <v>251.09999999999999</v>
      </c>
      <c s="91" t="s">
        <v>1112</v>
      </c>
      <c s="92" t="s">
        <v>1069</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3" spans="2:95" s="40" customFormat="1" ht="68.1" customHeight="1" outlineLevel="2">
      <c r="B123" s="86"/>
      <c s="87" t="s">
        <v>1070</v>
      </c>
      <c s="88" t="s">
        <v>1071</v>
      </c>
      <c s="85" t="s">
        <v>15</v>
      </c>
      <c s="94">
        <v>270</v>
      </c>
      <c s="85" t="s">
        <v>15</v>
      </c>
      <c s="95">
        <v>261.89999999999998</v>
      </c>
      <c s="85" t="s">
        <v>15</v>
      </c>
      <c s="95">
        <v>259.19999999999999</v>
      </c>
      <c s="85" t="s">
        <v>15</v>
      </c>
      <c s="95">
        <v>256.5</v>
      </c>
      <c s="85" t="s">
        <v>15</v>
      </c>
      <c s="95">
        <v>251.09999999999999</v>
      </c>
      <c s="91" t="s">
        <v>1113</v>
      </c>
      <c s="92" t="s">
        <v>1072</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4" spans="2:95" s="40" customFormat="1" ht="68.1" customHeight="1" outlineLevel="2">
      <c r="B124" s="86"/>
      <c s="87" t="s">
        <v>1073</v>
      </c>
      <c s="88" t="s">
        <v>1074</v>
      </c>
      <c s="85" t="s">
        <v>15</v>
      </c>
      <c s="94">
        <v>270</v>
      </c>
      <c s="85" t="s">
        <v>15</v>
      </c>
      <c s="95">
        <v>261.89999999999998</v>
      </c>
      <c s="85" t="s">
        <v>15</v>
      </c>
      <c s="95">
        <v>259.19999999999999</v>
      </c>
      <c s="85" t="s">
        <v>15</v>
      </c>
      <c s="95">
        <v>256.5</v>
      </c>
      <c s="85" t="s">
        <v>15</v>
      </c>
      <c s="95">
        <v>251.09999999999999</v>
      </c>
      <c s="91" t="s">
        <v>1114</v>
      </c>
      <c s="92" t="s">
        <v>1075</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5" spans="2:95" s="40" customFormat="1" ht="68.1" customHeight="1" outlineLevel="2">
      <c r="B125" s="86"/>
      <c s="87" t="s">
        <v>1076</v>
      </c>
      <c s="88" t="s">
        <v>1077</v>
      </c>
      <c s="85" t="s">
        <v>15</v>
      </c>
      <c s="94">
        <v>270</v>
      </c>
      <c s="85" t="s">
        <v>15</v>
      </c>
      <c s="95">
        <v>261.89999999999998</v>
      </c>
      <c s="85" t="s">
        <v>15</v>
      </c>
      <c s="95">
        <v>259.19999999999999</v>
      </c>
      <c s="85" t="s">
        <v>15</v>
      </c>
      <c s="95">
        <v>256.5</v>
      </c>
      <c s="85" t="s">
        <v>15</v>
      </c>
      <c s="95">
        <v>251.09999999999999</v>
      </c>
      <c s="91" t="s">
        <v>1115</v>
      </c>
      <c s="92" t="s">
        <v>1078</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6" spans="2:95" s="40" customFormat="1" ht="68.1" customHeight="1" outlineLevel="2">
      <c r="B126" s="86"/>
      <c s="87" t="s">
        <v>1079</v>
      </c>
      <c s="88" t="s">
        <v>1080</v>
      </c>
      <c s="85" t="s">
        <v>15</v>
      </c>
      <c s="94">
        <v>270</v>
      </c>
      <c s="85" t="s">
        <v>15</v>
      </c>
      <c s="95">
        <v>261.89999999999998</v>
      </c>
      <c s="85" t="s">
        <v>15</v>
      </c>
      <c s="95">
        <v>259.19999999999999</v>
      </c>
      <c s="85" t="s">
        <v>15</v>
      </c>
      <c s="95">
        <v>256.5</v>
      </c>
      <c s="85" t="s">
        <v>15</v>
      </c>
      <c s="95">
        <v>251.09999999999999</v>
      </c>
      <c s="91" t="s">
        <v>1116</v>
      </c>
      <c s="92" t="s">
        <v>1081</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7" spans="2:95" s="40" customFormat="1" ht="68.1" customHeight="1" outlineLevel="2">
      <c r="B127" s="86"/>
      <c s="87" t="s">
        <v>1082</v>
      </c>
      <c s="88" t="s">
        <v>1083</v>
      </c>
      <c s="85" t="s">
        <v>15</v>
      </c>
      <c s="94">
        <v>170</v>
      </c>
      <c s="85" t="s">
        <v>15</v>
      </c>
      <c s="95">
        <v>164.90000000000001</v>
      </c>
      <c s="85" t="s">
        <v>15</v>
      </c>
      <c s="95">
        <v>163.19999999999999</v>
      </c>
      <c s="85" t="s">
        <v>15</v>
      </c>
      <c s="95">
        <v>161.5</v>
      </c>
      <c s="85" t="s">
        <v>15</v>
      </c>
      <c s="95">
        <v>158.09999999999999</v>
      </c>
      <c s="91" t="s">
        <v>1117</v>
      </c>
      <c s="92" t="s">
        <v>1084</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28" spans="2:95" s="98" customFormat="1" ht="15.95" customHeight="1" outlineLevel="1">
      <c r="B128" s="99" t="s">
        <v>284</v>
      </c>
      <c s="100"/>
      <c s="101"/>
      <c s="102"/>
      <c s="107"/>
      <c s="102"/>
      <c s="102"/>
      <c s="102"/>
      <c s="102"/>
      <c s="102"/>
      <c s="102"/>
      <c s="102"/>
      <c s="102"/>
      <c s="104"/>
      <c s="105"/>
      <c s="106"/>
      <c s="122">
        <f t="shared" si="1"/>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29" spans="2:95" s="40" customFormat="1" ht="68.1" customHeight="1" outlineLevel="2">
      <c r="B129" s="86"/>
      <c s="87" t="s">
        <v>285</v>
      </c>
      <c s="88" t="s">
        <v>286</v>
      </c>
      <c s="85" t="s">
        <v>15</v>
      </c>
      <c s="89">
        <v>1059</v>
      </c>
      <c s="85" t="s">
        <v>15</v>
      </c>
      <c s="90">
        <v>1027.2</v>
      </c>
      <c s="85" t="s">
        <v>15</v>
      </c>
      <c s="90">
        <v>1016.7</v>
      </c>
      <c s="85" t="s">
        <v>15</v>
      </c>
      <c s="90">
        <v>1006.1</v>
      </c>
      <c s="85" t="s">
        <v>15</v>
      </c>
      <c s="95">
        <v>984.89999999999998</v>
      </c>
      <c s="91" t="s">
        <v>287</v>
      </c>
      <c s="92" t="s">
        <v>288</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0" spans="2:95" s="98" customFormat="1" ht="15.95" customHeight="1" outlineLevel="1">
      <c r="B130" s="99" t="s">
        <v>289</v>
      </c>
      <c s="100"/>
      <c s="101"/>
      <c s="102"/>
      <c s="107"/>
      <c s="102"/>
      <c s="102"/>
      <c s="102"/>
      <c s="102"/>
      <c s="102"/>
      <c s="102"/>
      <c s="102"/>
      <c s="102"/>
      <c s="104"/>
      <c s="105"/>
      <c s="106"/>
      <c s="122">
        <f t="shared" si="1"/>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31" spans="2:95" s="40" customFormat="1" ht="68.1" customHeight="1" outlineLevel="2">
      <c r="B131" s="86"/>
      <c s="87" t="s">
        <v>290</v>
      </c>
      <c s="88" t="s">
        <v>291</v>
      </c>
      <c s="85" t="s">
        <v>15</v>
      </c>
      <c s="94">
        <v>897</v>
      </c>
      <c s="85" t="s">
        <v>15</v>
      </c>
      <c s="95">
        <v>870.10000000000002</v>
      </c>
      <c s="85" t="s">
        <v>15</v>
      </c>
      <c s="95">
        <v>861.20000000000005</v>
      </c>
      <c s="85" t="s">
        <v>15</v>
      </c>
      <c s="95">
        <v>852.20000000000005</v>
      </c>
      <c s="85" t="s">
        <v>15</v>
      </c>
      <c s="95">
        <v>834.29999999999995</v>
      </c>
      <c s="91" t="s">
        <v>292</v>
      </c>
      <c s="92" t="s">
        <v>293</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2" spans="2:95" s="40" customFormat="1" ht="68.1" customHeight="1" outlineLevel="2">
      <c r="B132" s="86"/>
      <c s="87" t="s">
        <v>959</v>
      </c>
      <c s="88" t="s">
        <v>960</v>
      </c>
      <c s="85" t="s">
        <v>15</v>
      </c>
      <c s="94">
        <v>325</v>
      </c>
      <c s="85" t="s">
        <v>15</v>
      </c>
      <c s="95">
        <v>315.30000000000001</v>
      </c>
      <c s="85" t="s">
        <v>15</v>
      </c>
      <c s="95">
        <v>312</v>
      </c>
      <c s="85" t="s">
        <v>15</v>
      </c>
      <c s="95">
        <v>308.80000000000001</v>
      </c>
      <c s="85" t="s">
        <v>15</v>
      </c>
      <c s="95">
        <v>302.30000000000001</v>
      </c>
      <c s="91" t="s">
        <v>1233</v>
      </c>
      <c s="92" t="s">
        <v>961</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3" spans="2:95" s="40" customFormat="1" ht="68.1" customHeight="1" outlineLevel="2">
      <c r="B133" s="86"/>
      <c s="87" t="s">
        <v>294</v>
      </c>
      <c s="88" t="s">
        <v>295</v>
      </c>
      <c s="85" t="s">
        <v>15</v>
      </c>
      <c s="89">
        <v>1159</v>
      </c>
      <c s="85" t="s">
        <v>15</v>
      </c>
      <c s="90">
        <v>1124.2</v>
      </c>
      <c s="85" t="s">
        <v>15</v>
      </c>
      <c s="90">
        <v>1112.7</v>
      </c>
      <c s="85" t="s">
        <v>15</v>
      </c>
      <c s="90">
        <v>1101.0999999999999</v>
      </c>
      <c s="85" t="s">
        <v>15</v>
      </c>
      <c s="90">
        <v>1077.9000000000001</v>
      </c>
      <c s="91" t="s">
        <v>296</v>
      </c>
      <c s="92" t="s">
        <v>297</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4" spans="2:95" s="40" customFormat="1" ht="68.1" customHeight="1" outlineLevel="2">
      <c r="B134" s="86"/>
      <c s="87" t="s">
        <v>298</v>
      </c>
      <c s="88" t="s">
        <v>299</v>
      </c>
      <c s="85" t="s">
        <v>15</v>
      </c>
      <c s="94">
        <v>194</v>
      </c>
      <c s="85" t="s">
        <v>15</v>
      </c>
      <c s="95">
        <v>188.19999999999999</v>
      </c>
      <c s="85" t="s">
        <v>15</v>
      </c>
      <c s="95">
        <v>186.30000000000001</v>
      </c>
      <c s="85" t="s">
        <v>15</v>
      </c>
      <c s="95">
        <v>184.30000000000001</v>
      </c>
      <c s="85" t="s">
        <v>15</v>
      </c>
      <c s="95">
        <v>180.5</v>
      </c>
      <c s="91"/>
      <c s="92" t="s">
        <v>300</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5" spans="2:95" s="40" customFormat="1" ht="68.1" customHeight="1" outlineLevel="2">
      <c r="B135" s="86"/>
      <c s="87" t="s">
        <v>301</v>
      </c>
      <c s="88" t="s">
        <v>302</v>
      </c>
      <c s="85" t="s">
        <v>15</v>
      </c>
      <c s="89">
        <v>1026</v>
      </c>
      <c s="85" t="s">
        <v>15</v>
      </c>
      <c s="95">
        <v>995.20000000000005</v>
      </c>
      <c s="85" t="s">
        <v>15</v>
      </c>
      <c s="95">
        <v>985</v>
      </c>
      <c s="85" t="s">
        <v>15</v>
      </c>
      <c s="95">
        <v>974.70000000000005</v>
      </c>
      <c s="85" t="s">
        <v>15</v>
      </c>
      <c s="95">
        <v>954.20000000000005</v>
      </c>
      <c s="91" t="s">
        <v>968</v>
      </c>
      <c s="92" t="s">
        <v>303</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6" spans="2:95" s="40" customFormat="1" ht="68.1" customHeight="1" outlineLevel="2">
      <c r="B136" s="86"/>
      <c s="87" t="s">
        <v>304</v>
      </c>
      <c s="88" t="s">
        <v>305</v>
      </c>
      <c s="85" t="s">
        <v>15</v>
      </c>
      <c s="94">
        <v>389</v>
      </c>
      <c s="85" t="s">
        <v>15</v>
      </c>
      <c s="95">
        <v>377.30000000000001</v>
      </c>
      <c s="85" t="s">
        <v>15</v>
      </c>
      <c s="95">
        <v>373.5</v>
      </c>
      <c s="85" t="s">
        <v>15</v>
      </c>
      <c s="95">
        <v>369.60000000000002</v>
      </c>
      <c s="85" t="s">
        <v>15</v>
      </c>
      <c s="95">
        <v>361.80000000000001</v>
      </c>
      <c s="91" t="s">
        <v>306</v>
      </c>
      <c s="92" t="s">
        <v>307</v>
      </c>
      <c s="93"/>
      <c s="122">
        <f t="shared" si="1"/>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7" spans="2:95" s="40" customFormat="1" ht="68.1" customHeight="1" outlineLevel="2">
      <c r="B137" s="86"/>
      <c s="87" t="s">
        <v>308</v>
      </c>
      <c s="88" t="s">
        <v>309</v>
      </c>
      <c s="85" t="s">
        <v>15</v>
      </c>
      <c s="94">
        <v>412</v>
      </c>
      <c s="85" t="s">
        <v>15</v>
      </c>
      <c s="95">
        <v>399.60000000000002</v>
      </c>
      <c s="85" t="s">
        <v>15</v>
      </c>
      <c s="95">
        <v>395.60000000000002</v>
      </c>
      <c s="85" t="s">
        <v>15</v>
      </c>
      <c s="95">
        <v>391.39999999999998</v>
      </c>
      <c s="85" t="s">
        <v>15</v>
      </c>
      <c s="95">
        <v>383.19999999999999</v>
      </c>
      <c s="91" t="s">
        <v>969</v>
      </c>
      <c s="92" t="s">
        <v>310</v>
      </c>
      <c s="93"/>
      <c s="122">
        <f t="shared" si="2" ref="R137:R200">F137*Q137</f>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8" spans="2:95" s="40" customFormat="1" ht="68.1" customHeight="1" outlineLevel="2">
      <c r="B138" s="86"/>
      <c s="87" t="s">
        <v>311</v>
      </c>
      <c s="88" t="s">
        <v>312</v>
      </c>
      <c s="85" t="s">
        <v>15</v>
      </c>
      <c s="94">
        <v>510</v>
      </c>
      <c s="85" t="s">
        <v>15</v>
      </c>
      <c s="95">
        <v>494.69999999999999</v>
      </c>
      <c s="85" t="s">
        <v>15</v>
      </c>
      <c s="95">
        <v>489.60000000000002</v>
      </c>
      <c s="85" t="s">
        <v>15</v>
      </c>
      <c s="95">
        <v>484.5</v>
      </c>
      <c s="85" t="s">
        <v>15</v>
      </c>
      <c s="95">
        <v>474.30000000000001</v>
      </c>
      <c s="91" t="s">
        <v>970</v>
      </c>
      <c s="92" t="s">
        <v>313</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39" spans="2:95" s="40" customFormat="1" ht="68.1" customHeight="1" outlineLevel="2">
      <c r="B139" s="86"/>
      <c s="87" t="s">
        <v>314</v>
      </c>
      <c s="88" t="s">
        <v>315</v>
      </c>
      <c s="85" t="s">
        <v>15</v>
      </c>
      <c s="94">
        <v>130</v>
      </c>
      <c s="85" t="s">
        <v>15</v>
      </c>
      <c s="95">
        <v>126.09999999999999</v>
      </c>
      <c s="85" t="s">
        <v>15</v>
      </c>
      <c s="95">
        <v>124.8</v>
      </c>
      <c s="85" t="s">
        <v>15</v>
      </c>
      <c s="95">
        <v>123.5</v>
      </c>
      <c s="85" t="s">
        <v>15</v>
      </c>
      <c s="95">
        <v>120.90000000000001</v>
      </c>
      <c s="91" t="s">
        <v>971</v>
      </c>
      <c s="92" t="s">
        <v>316</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40" spans="2:95" s="40" customFormat="1" ht="68.1" customHeight="1" outlineLevel="2">
      <c r="B140" s="86"/>
      <c s="87" t="s">
        <v>317</v>
      </c>
      <c s="88" t="s">
        <v>318</v>
      </c>
      <c s="85" t="s">
        <v>15</v>
      </c>
      <c s="94">
        <v>476</v>
      </c>
      <c s="85" t="s">
        <v>15</v>
      </c>
      <c s="95">
        <v>461.69999999999999</v>
      </c>
      <c s="85" t="s">
        <v>15</v>
      </c>
      <c s="95">
        <v>457</v>
      </c>
      <c s="85" t="s">
        <v>15</v>
      </c>
      <c s="95">
        <v>452.19999999999999</v>
      </c>
      <c s="85" t="s">
        <v>15</v>
      </c>
      <c s="95">
        <v>442.69999999999999</v>
      </c>
      <c s="91" t="s">
        <v>972</v>
      </c>
      <c s="92" t="s">
        <v>319</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41" spans="2:95" s="40" customFormat="1" ht="68.1" customHeight="1" outlineLevel="2">
      <c r="B141" s="86"/>
      <c s="87" t="s">
        <v>320</v>
      </c>
      <c s="88" t="s">
        <v>321</v>
      </c>
      <c s="85" t="s">
        <v>15</v>
      </c>
      <c s="89">
        <v>1345</v>
      </c>
      <c s="85" t="s">
        <v>15</v>
      </c>
      <c s="90">
        <v>1304.7</v>
      </c>
      <c s="85" t="s">
        <v>15</v>
      </c>
      <c s="90">
        <v>1291.2</v>
      </c>
      <c s="85" t="s">
        <v>15</v>
      </c>
      <c s="90">
        <v>1277.8</v>
      </c>
      <c s="85" t="s">
        <v>15</v>
      </c>
      <c s="90">
        <v>1250.9000000000001</v>
      </c>
      <c s="91" t="s">
        <v>973</v>
      </c>
      <c s="92" t="s">
        <v>322</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42" spans="2:95" s="40" customFormat="1" ht="68.1" customHeight="1" outlineLevel="2">
      <c r="B142" s="86"/>
      <c s="87" t="s">
        <v>323</v>
      </c>
      <c s="88" t="s">
        <v>324</v>
      </c>
      <c s="85" t="s">
        <v>15</v>
      </c>
      <c s="94">
        <v>245</v>
      </c>
      <c s="85" t="s">
        <v>15</v>
      </c>
      <c s="95">
        <v>237.69999999999999</v>
      </c>
      <c s="85" t="s">
        <v>15</v>
      </c>
      <c s="95">
        <v>235.19999999999999</v>
      </c>
      <c s="85" t="s">
        <v>15</v>
      </c>
      <c s="95">
        <v>232.80000000000001</v>
      </c>
      <c s="85" t="s">
        <v>15</v>
      </c>
      <c s="95">
        <v>227.90000000000001</v>
      </c>
      <c s="91"/>
      <c s="92" t="s">
        <v>325</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43" spans="2:95" s="40" customFormat="1" ht="68.1" customHeight="1" outlineLevel="2">
      <c r="B143" s="86"/>
      <c s="87" t="s">
        <v>326</v>
      </c>
      <c s="88" t="s">
        <v>327</v>
      </c>
      <c s="85" t="s">
        <v>15</v>
      </c>
      <c s="94">
        <v>595</v>
      </c>
      <c s="85" t="s">
        <v>15</v>
      </c>
      <c s="95">
        <v>577.20000000000005</v>
      </c>
      <c s="85" t="s">
        <v>15</v>
      </c>
      <c s="95">
        <v>571.20000000000005</v>
      </c>
      <c s="85" t="s">
        <v>15</v>
      </c>
      <c s="95">
        <v>565.29999999999995</v>
      </c>
      <c s="85" t="s">
        <v>15</v>
      </c>
      <c s="95">
        <v>553.39999999999998</v>
      </c>
      <c s="91" t="s">
        <v>974</v>
      </c>
      <c s="92" t="s">
        <v>328</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44" spans="2:95" s="40" customFormat="1" ht="68.1" customHeight="1" outlineLevel="2">
      <c r="B144" s="86"/>
      <c s="87" t="s">
        <v>329</v>
      </c>
      <c s="88" t="s">
        <v>330</v>
      </c>
      <c s="85" t="s">
        <v>15</v>
      </c>
      <c s="94">
        <v>995</v>
      </c>
      <c s="85" t="s">
        <v>15</v>
      </c>
      <c s="95">
        <v>965.20000000000005</v>
      </c>
      <c s="85" t="s">
        <v>15</v>
      </c>
      <c s="95">
        <v>955.20000000000005</v>
      </c>
      <c s="85" t="s">
        <v>15</v>
      </c>
      <c s="95">
        <v>945.29999999999995</v>
      </c>
      <c s="85" t="s">
        <v>15</v>
      </c>
      <c s="95">
        <v>925.39999999999998</v>
      </c>
      <c s="91" t="s">
        <v>975</v>
      </c>
      <c s="92" t="s">
        <v>331</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45" spans="2:95" s="40" customFormat="1" ht="68.1" customHeight="1" outlineLevel="2">
      <c r="B145" s="86"/>
      <c s="87" t="s">
        <v>332</v>
      </c>
      <c s="88" t="s">
        <v>333</v>
      </c>
      <c s="85" t="s">
        <v>15</v>
      </c>
      <c s="94">
        <v>250</v>
      </c>
      <c s="85" t="s">
        <v>15</v>
      </c>
      <c s="95">
        <v>242.5</v>
      </c>
      <c s="85" t="s">
        <v>15</v>
      </c>
      <c s="95">
        <v>240</v>
      </c>
      <c s="85" t="s">
        <v>15</v>
      </c>
      <c s="95">
        <v>418</v>
      </c>
      <c s="85" t="s">
        <v>15</v>
      </c>
      <c s="95">
        <v>409.19999999999999</v>
      </c>
      <c s="91"/>
      <c s="92" t="s">
        <v>334</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46" spans="2:95" s="40" customFormat="1" ht="68.1" customHeight="1" outlineLevel="2">
      <c r="B146" s="86"/>
      <c s="87" t="s">
        <v>335</v>
      </c>
      <c s="88" t="s">
        <v>336</v>
      </c>
      <c s="85" t="s">
        <v>15</v>
      </c>
      <c s="94">
        <v>970</v>
      </c>
      <c s="85" t="s">
        <v>15</v>
      </c>
      <c s="95">
        <v>940.89999999999998</v>
      </c>
      <c s="85" t="s">
        <v>15</v>
      </c>
      <c s="95">
        <v>931.20000000000005</v>
      </c>
      <c s="85" t="s">
        <v>15</v>
      </c>
      <c s="95">
        <v>921.5</v>
      </c>
      <c s="85" t="s">
        <v>15</v>
      </c>
      <c s="95">
        <v>902.10000000000002</v>
      </c>
      <c s="91" t="s">
        <v>337</v>
      </c>
      <c s="92" t="s">
        <v>338</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47" spans="2:95" s="40" customFormat="1" ht="68.1" customHeight="1" outlineLevel="2">
      <c r="B147" s="86"/>
      <c s="87" t="s">
        <v>339</v>
      </c>
      <c s="88" t="s">
        <v>340</v>
      </c>
      <c s="85" t="s">
        <v>15</v>
      </c>
      <c s="94">
        <v>970</v>
      </c>
      <c s="85" t="s">
        <v>15</v>
      </c>
      <c s="95">
        <v>940.89999999999998</v>
      </c>
      <c s="85" t="s">
        <v>15</v>
      </c>
      <c s="95">
        <v>931.20000000000005</v>
      </c>
      <c s="85" t="s">
        <v>15</v>
      </c>
      <c s="95">
        <v>921.5</v>
      </c>
      <c s="85" t="s">
        <v>15</v>
      </c>
      <c s="95">
        <v>902.10000000000002</v>
      </c>
      <c s="91" t="s">
        <v>341</v>
      </c>
      <c s="92" t="s">
        <v>342</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48" spans="2:95" s="98" customFormat="1" ht="15.95" customHeight="1" outlineLevel="1">
      <c r="B148" s="99" t="s">
        <v>343</v>
      </c>
      <c s="100"/>
      <c s="101"/>
      <c s="102"/>
      <c s="107"/>
      <c s="102"/>
      <c s="102"/>
      <c s="102"/>
      <c s="102"/>
      <c s="102"/>
      <c s="102"/>
      <c s="102"/>
      <c s="102"/>
      <c s="104"/>
      <c s="105"/>
      <c s="106"/>
      <c s="122">
        <f t="shared" si="2"/>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49" spans="2:95" s="40" customFormat="1" ht="68.1" customHeight="1" outlineLevel="2">
      <c r="B149" s="86"/>
      <c s="87" t="s">
        <v>1021</v>
      </c>
      <c s="88" t="s">
        <v>1022</v>
      </c>
      <c s="85" t="s">
        <v>15</v>
      </c>
      <c s="94">
        <v>25</v>
      </c>
      <c s="85" t="s">
        <v>15</v>
      </c>
      <c s="95">
        <v>24.300000000000001</v>
      </c>
      <c s="85" t="s">
        <v>15</v>
      </c>
      <c s="95">
        <v>24</v>
      </c>
      <c s="85" t="s">
        <v>15</v>
      </c>
      <c s="95">
        <v>23.800000000000001</v>
      </c>
      <c s="85" t="s">
        <v>15</v>
      </c>
      <c s="95">
        <v>23.300000000000001</v>
      </c>
      <c s="91" t="s">
        <v>1085</v>
      </c>
      <c s="92" t="s">
        <v>1086</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0" spans="2:95" s="40" customFormat="1" ht="68.1" customHeight="1" outlineLevel="2">
      <c r="B150" s="86"/>
      <c s="87" t="s">
        <v>1023</v>
      </c>
      <c s="88" t="s">
        <v>1024</v>
      </c>
      <c s="85" t="s">
        <v>15</v>
      </c>
      <c s="94">
        <v>25</v>
      </c>
      <c s="85" t="s">
        <v>15</v>
      </c>
      <c s="95">
        <v>24.300000000000001</v>
      </c>
      <c s="85" t="s">
        <v>15</v>
      </c>
      <c s="95">
        <v>24</v>
      </c>
      <c s="85" t="s">
        <v>15</v>
      </c>
      <c s="95">
        <v>23.800000000000001</v>
      </c>
      <c s="85" t="s">
        <v>15</v>
      </c>
      <c s="95">
        <v>23.300000000000001</v>
      </c>
      <c s="91" t="s">
        <v>1087</v>
      </c>
      <c s="92" t="s">
        <v>1088</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1" spans="2:95" s="40" customFormat="1" ht="68.1" customHeight="1" outlineLevel="2">
      <c r="B151" s="86"/>
      <c s="87" t="s">
        <v>1025</v>
      </c>
      <c s="88" t="s">
        <v>1026</v>
      </c>
      <c s="85" t="s">
        <v>15</v>
      </c>
      <c s="94">
        <v>25</v>
      </c>
      <c s="85" t="s">
        <v>15</v>
      </c>
      <c s="95">
        <v>24.300000000000001</v>
      </c>
      <c s="85" t="s">
        <v>15</v>
      </c>
      <c s="95">
        <v>24</v>
      </c>
      <c s="85" t="s">
        <v>15</v>
      </c>
      <c s="95">
        <v>23.800000000000001</v>
      </c>
      <c s="85" t="s">
        <v>15</v>
      </c>
      <c s="95">
        <v>23.300000000000001</v>
      </c>
      <c s="91" t="s">
        <v>65</v>
      </c>
      <c s="92" t="s">
        <v>1089</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2" spans="2:95" s="40" customFormat="1" ht="68.1" customHeight="1" outlineLevel="2">
      <c r="B152" s="86"/>
      <c s="87" t="s">
        <v>1027</v>
      </c>
      <c s="88" t="s">
        <v>1028</v>
      </c>
      <c s="85" t="s">
        <v>15</v>
      </c>
      <c s="94">
        <v>25</v>
      </c>
      <c s="85" t="s">
        <v>15</v>
      </c>
      <c s="95">
        <v>24.300000000000001</v>
      </c>
      <c s="85" t="s">
        <v>15</v>
      </c>
      <c s="95">
        <v>24</v>
      </c>
      <c s="85" t="s">
        <v>15</v>
      </c>
      <c s="95">
        <v>23.800000000000001</v>
      </c>
      <c s="85" t="s">
        <v>15</v>
      </c>
      <c s="95">
        <v>23.300000000000001</v>
      </c>
      <c s="91" t="s">
        <v>1090</v>
      </c>
      <c s="92" t="s">
        <v>1091</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3" spans="2:95" s="40" customFormat="1" ht="68.1" customHeight="1" outlineLevel="2">
      <c r="B153" s="86"/>
      <c s="87" t="s">
        <v>1029</v>
      </c>
      <c s="88" t="s">
        <v>1030</v>
      </c>
      <c s="85" t="s">
        <v>15</v>
      </c>
      <c s="94">
        <v>25</v>
      </c>
      <c s="85" t="s">
        <v>15</v>
      </c>
      <c s="95">
        <v>24.300000000000001</v>
      </c>
      <c s="85" t="s">
        <v>15</v>
      </c>
      <c s="95">
        <v>24</v>
      </c>
      <c s="85" t="s">
        <v>15</v>
      </c>
      <c s="95">
        <v>23.800000000000001</v>
      </c>
      <c s="85" t="s">
        <v>15</v>
      </c>
      <c s="95">
        <v>23.300000000000001</v>
      </c>
      <c s="91" t="s">
        <v>1092</v>
      </c>
      <c s="92" t="s">
        <v>1093</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4" spans="2:95" s="40" customFormat="1" ht="68.1" customHeight="1" outlineLevel="2">
      <c r="B154" s="86"/>
      <c s="87" t="s">
        <v>1031</v>
      </c>
      <c s="88" t="s">
        <v>1032</v>
      </c>
      <c s="85" t="s">
        <v>15</v>
      </c>
      <c s="94">
        <v>25</v>
      </c>
      <c s="85" t="s">
        <v>15</v>
      </c>
      <c s="95">
        <v>24.300000000000001</v>
      </c>
      <c s="85" t="s">
        <v>15</v>
      </c>
      <c s="95">
        <v>24</v>
      </c>
      <c s="85" t="s">
        <v>15</v>
      </c>
      <c s="95">
        <v>23.800000000000001</v>
      </c>
      <c s="85" t="s">
        <v>15</v>
      </c>
      <c s="95">
        <v>23.300000000000001</v>
      </c>
      <c s="91" t="s">
        <v>1090</v>
      </c>
      <c s="92" t="s">
        <v>1094</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5" spans="2:95" s="40" customFormat="1" ht="68.1" customHeight="1" outlineLevel="2">
      <c r="B155" s="86"/>
      <c s="87" t="s">
        <v>344</v>
      </c>
      <c s="88" t="s">
        <v>345</v>
      </c>
      <c s="85" t="s">
        <v>15</v>
      </c>
      <c s="94">
        <v>25</v>
      </c>
      <c s="85" t="s">
        <v>15</v>
      </c>
      <c s="95">
        <v>24.300000000000001</v>
      </c>
      <c s="85" t="s">
        <v>15</v>
      </c>
      <c s="95">
        <v>24</v>
      </c>
      <c s="85" t="s">
        <v>15</v>
      </c>
      <c s="95">
        <v>23.800000000000001</v>
      </c>
      <c s="85" t="s">
        <v>15</v>
      </c>
      <c s="95">
        <v>23.300000000000001</v>
      </c>
      <c s="91" t="s">
        <v>1095</v>
      </c>
      <c s="92" t="s">
        <v>1096</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6" spans="2:95" s="40" customFormat="1" ht="68.1" customHeight="1" outlineLevel="2">
      <c r="B156" s="86"/>
      <c s="87" t="s">
        <v>1001</v>
      </c>
      <c s="88" t="s">
        <v>1002</v>
      </c>
      <c s="85" t="s">
        <v>15</v>
      </c>
      <c s="94">
        <v>25</v>
      </c>
      <c s="85" t="s">
        <v>15</v>
      </c>
      <c s="95">
        <v>24.300000000000001</v>
      </c>
      <c s="85" t="s">
        <v>15</v>
      </c>
      <c s="95">
        <v>24</v>
      </c>
      <c s="85" t="s">
        <v>15</v>
      </c>
      <c s="95">
        <v>23.800000000000001</v>
      </c>
      <c s="85" t="s">
        <v>15</v>
      </c>
      <c s="95">
        <v>23.300000000000001</v>
      </c>
      <c s="91" t="s">
        <v>292</v>
      </c>
      <c s="92" t="s">
        <v>1170</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7" spans="2:95" s="40" customFormat="1" ht="68.1" customHeight="1" outlineLevel="2">
      <c r="B157" s="86"/>
      <c s="87" t="s">
        <v>1033</v>
      </c>
      <c s="88" t="s">
        <v>1034</v>
      </c>
      <c s="85" t="s">
        <v>15</v>
      </c>
      <c s="94">
        <v>25</v>
      </c>
      <c s="85" t="s">
        <v>15</v>
      </c>
      <c s="95">
        <v>24.300000000000001</v>
      </c>
      <c s="85" t="s">
        <v>15</v>
      </c>
      <c s="95">
        <v>24</v>
      </c>
      <c s="85" t="s">
        <v>15</v>
      </c>
      <c s="95">
        <v>23.800000000000001</v>
      </c>
      <c s="85" t="s">
        <v>15</v>
      </c>
      <c s="95">
        <v>23.300000000000001</v>
      </c>
      <c s="91" t="s">
        <v>1097</v>
      </c>
      <c s="92" t="s">
        <v>1098</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8" spans="2:95" s="40" customFormat="1" ht="68.1" customHeight="1" outlineLevel="2">
      <c r="B158" s="86"/>
      <c s="87" t="s">
        <v>1003</v>
      </c>
      <c s="88" t="s">
        <v>1004</v>
      </c>
      <c s="85" t="s">
        <v>15</v>
      </c>
      <c s="94">
        <v>25</v>
      </c>
      <c s="85" t="s">
        <v>15</v>
      </c>
      <c s="95">
        <v>24.300000000000001</v>
      </c>
      <c s="85" t="s">
        <v>15</v>
      </c>
      <c s="95">
        <v>24</v>
      </c>
      <c s="85" t="s">
        <v>15</v>
      </c>
      <c s="95">
        <v>23.800000000000001</v>
      </c>
      <c s="85" t="s">
        <v>15</v>
      </c>
      <c s="95">
        <v>23.300000000000001</v>
      </c>
      <c s="91" t="s">
        <v>1090</v>
      </c>
      <c s="92" t="s">
        <v>1099</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59" spans="2:95" s="40" customFormat="1" ht="68.1" customHeight="1" outlineLevel="2">
      <c r="B159" s="86"/>
      <c s="87" t="s">
        <v>1035</v>
      </c>
      <c s="88" t="s">
        <v>1036</v>
      </c>
      <c s="85" t="s">
        <v>15</v>
      </c>
      <c s="94">
        <v>25</v>
      </c>
      <c s="85" t="s">
        <v>15</v>
      </c>
      <c s="95">
        <v>24.300000000000001</v>
      </c>
      <c s="85" t="s">
        <v>15</v>
      </c>
      <c s="95">
        <v>24</v>
      </c>
      <c s="85" t="s">
        <v>15</v>
      </c>
      <c s="95">
        <v>23.800000000000001</v>
      </c>
      <c s="85" t="s">
        <v>15</v>
      </c>
      <c s="95">
        <v>23.300000000000001</v>
      </c>
      <c s="91" t="s">
        <v>1100</v>
      </c>
      <c s="92" t="s">
        <v>1101</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0" spans="2:95" s="40" customFormat="1" ht="68.1" customHeight="1" outlineLevel="2">
      <c r="B160" s="86"/>
      <c s="87" t="s">
        <v>1037</v>
      </c>
      <c s="88" t="s">
        <v>1038</v>
      </c>
      <c s="85" t="s">
        <v>15</v>
      </c>
      <c s="94">
        <v>25</v>
      </c>
      <c s="85" t="s">
        <v>15</v>
      </c>
      <c s="95">
        <v>24.300000000000001</v>
      </c>
      <c s="85" t="s">
        <v>15</v>
      </c>
      <c s="95">
        <v>24</v>
      </c>
      <c s="85" t="s">
        <v>15</v>
      </c>
      <c s="95">
        <v>23.800000000000001</v>
      </c>
      <c s="85" t="s">
        <v>15</v>
      </c>
      <c s="95">
        <v>23.300000000000001</v>
      </c>
      <c s="91" t="s">
        <v>1102</v>
      </c>
      <c s="92" t="s">
        <v>1103</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1" spans="2:95" s="98" customFormat="1" ht="15.95" customHeight="1" outlineLevel="1">
      <c r="B161" s="99" t="s">
        <v>346</v>
      </c>
      <c s="100"/>
      <c s="101"/>
      <c s="102"/>
      <c s="107"/>
      <c s="102"/>
      <c s="102"/>
      <c s="102"/>
      <c s="102"/>
      <c s="102"/>
      <c s="102"/>
      <c s="102"/>
      <c s="102"/>
      <c s="104"/>
      <c s="105"/>
      <c s="106"/>
      <c s="122">
        <f t="shared" si="2"/>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62" spans="2:95" s="40" customFormat="1" ht="68.1" customHeight="1" outlineLevel="2">
      <c r="B162" s="86"/>
      <c s="87" t="s">
        <v>347</v>
      </c>
      <c s="88" t="s">
        <v>348</v>
      </c>
      <c s="85" t="s">
        <v>15</v>
      </c>
      <c s="94">
        <v>450</v>
      </c>
      <c s="85" t="s">
        <v>15</v>
      </c>
      <c s="95">
        <v>436.5</v>
      </c>
      <c s="85" t="s">
        <v>15</v>
      </c>
      <c s="95">
        <v>432</v>
      </c>
      <c s="85" t="s">
        <v>15</v>
      </c>
      <c s="95">
        <v>427.5</v>
      </c>
      <c s="85" t="s">
        <v>15</v>
      </c>
      <c s="95">
        <v>418.5</v>
      </c>
      <c s="91" t="s">
        <v>976</v>
      </c>
      <c s="92" t="s">
        <v>349</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3" spans="2:95" s="40" customFormat="1" ht="68.1" customHeight="1" outlineLevel="2">
      <c r="B163" s="86"/>
      <c s="87" t="s">
        <v>350</v>
      </c>
      <c s="88" t="s">
        <v>351</v>
      </c>
      <c s="85" t="s">
        <v>15</v>
      </c>
      <c s="94">
        <v>385</v>
      </c>
      <c s="85" t="s">
        <v>15</v>
      </c>
      <c s="95">
        <v>373.5</v>
      </c>
      <c s="85" t="s">
        <v>15</v>
      </c>
      <c s="95">
        <v>369.60000000000002</v>
      </c>
      <c s="85" t="s">
        <v>15</v>
      </c>
      <c s="95">
        <v>365.80000000000001</v>
      </c>
      <c s="85" t="s">
        <v>15</v>
      </c>
      <c s="95">
        <v>358.10000000000002</v>
      </c>
      <c s="91" t="s">
        <v>978</v>
      </c>
      <c s="92" t="s">
        <v>352</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4" spans="2:95" s="40" customFormat="1" ht="68.1" customHeight="1" outlineLevel="2">
      <c r="B164" s="86"/>
      <c s="87" t="s">
        <v>353</v>
      </c>
      <c s="88" t="s">
        <v>354</v>
      </c>
      <c s="85" t="s">
        <v>15</v>
      </c>
      <c s="94">
        <v>385</v>
      </c>
      <c s="85" t="s">
        <v>15</v>
      </c>
      <c s="95">
        <v>373.5</v>
      </c>
      <c s="85" t="s">
        <v>15</v>
      </c>
      <c s="95">
        <v>369.60000000000002</v>
      </c>
      <c s="85" t="s">
        <v>15</v>
      </c>
      <c s="95">
        <v>365.80000000000001</v>
      </c>
      <c s="85" t="s">
        <v>15</v>
      </c>
      <c s="95">
        <v>358.10000000000002</v>
      </c>
      <c s="91" t="s">
        <v>979</v>
      </c>
      <c s="92" t="s">
        <v>355</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5" spans="2:95" s="40" customFormat="1" ht="68.1" customHeight="1" outlineLevel="2">
      <c r="B165" s="86"/>
      <c s="87" t="s">
        <v>356</v>
      </c>
      <c s="88" t="s">
        <v>357</v>
      </c>
      <c s="85" t="s">
        <v>15</v>
      </c>
      <c s="89">
        <v>1090</v>
      </c>
      <c s="85" t="s">
        <v>15</v>
      </c>
      <c s="90">
        <v>1057.3</v>
      </c>
      <c s="85" t="s">
        <v>15</v>
      </c>
      <c s="90">
        <v>1046.4000000000001</v>
      </c>
      <c s="85" t="s">
        <v>15</v>
      </c>
      <c s="90">
        <v>1035.5</v>
      </c>
      <c s="85" t="s">
        <v>15</v>
      </c>
      <c s="90">
        <v>1013.7</v>
      </c>
      <c s="91" t="s">
        <v>980</v>
      </c>
      <c s="92" t="s">
        <v>358</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6" spans="2:95" s="40" customFormat="1" ht="68.1" customHeight="1" outlineLevel="2">
      <c r="B166" s="86"/>
      <c s="87" t="s">
        <v>359</v>
      </c>
      <c s="88" t="s">
        <v>360</v>
      </c>
      <c s="85" t="s">
        <v>15</v>
      </c>
      <c s="94">
        <v>235</v>
      </c>
      <c s="85" t="s">
        <v>15</v>
      </c>
      <c s="95">
        <v>228</v>
      </c>
      <c s="85" t="s">
        <v>15</v>
      </c>
      <c s="95">
        <v>225.59999999999999</v>
      </c>
      <c s="85" t="s">
        <v>15</v>
      </c>
      <c s="95">
        <v>223.30000000000001</v>
      </c>
      <c s="85" t="s">
        <v>15</v>
      </c>
      <c s="95">
        <v>218.59999999999999</v>
      </c>
      <c s="91" t="s">
        <v>981</v>
      </c>
      <c s="92" t="s">
        <v>361</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7" spans="2:95" s="40" customFormat="1" ht="68.1" customHeight="1" outlineLevel="2">
      <c r="B167" s="86"/>
      <c s="87" t="s">
        <v>362</v>
      </c>
      <c s="88" t="s">
        <v>363</v>
      </c>
      <c s="85" t="s">
        <v>15</v>
      </c>
      <c s="89">
        <v>1090</v>
      </c>
      <c s="85" t="s">
        <v>15</v>
      </c>
      <c s="90">
        <v>1057.3</v>
      </c>
      <c s="85" t="s">
        <v>15</v>
      </c>
      <c s="90">
        <v>1046.4000000000001</v>
      </c>
      <c s="85" t="s">
        <v>15</v>
      </c>
      <c s="90">
        <v>1035.5</v>
      </c>
      <c s="85" t="s">
        <v>15</v>
      </c>
      <c s="90">
        <v>1013.7</v>
      </c>
      <c s="91" t="s">
        <v>982</v>
      </c>
      <c s="92" t="s">
        <v>364</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8" spans="2:95" s="40" customFormat="1" ht="68.1" customHeight="1" outlineLevel="2">
      <c r="B168" s="86"/>
      <c s="87" t="s">
        <v>366</v>
      </c>
      <c s="88" t="s">
        <v>365</v>
      </c>
      <c s="85" t="s">
        <v>15</v>
      </c>
      <c s="89">
        <v>1090</v>
      </c>
      <c s="85" t="s">
        <v>15</v>
      </c>
      <c s="90">
        <v>1057.3</v>
      </c>
      <c s="85" t="s">
        <v>15</v>
      </c>
      <c s="90">
        <v>1046.4000000000001</v>
      </c>
      <c s="85" t="s">
        <v>15</v>
      </c>
      <c s="90">
        <v>1035.5</v>
      </c>
      <c s="85" t="s">
        <v>15</v>
      </c>
      <c s="90">
        <v>1013.7</v>
      </c>
      <c s="91" t="s">
        <v>977</v>
      </c>
      <c s="92" t="s">
        <v>367</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69" spans="2:95" s="40" customFormat="1" ht="68.1" customHeight="1" outlineLevel="2">
      <c r="B169" s="86"/>
      <c s="87" t="s">
        <v>368</v>
      </c>
      <c s="88" t="s">
        <v>369</v>
      </c>
      <c s="85" t="s">
        <v>15</v>
      </c>
      <c s="89">
        <v>1090</v>
      </c>
      <c s="85" t="s">
        <v>15</v>
      </c>
      <c s="90">
        <v>1057.3</v>
      </c>
      <c s="85" t="s">
        <v>15</v>
      </c>
      <c s="90">
        <v>1046.4000000000001</v>
      </c>
      <c s="85" t="s">
        <v>15</v>
      </c>
      <c s="90">
        <v>1035.5</v>
      </c>
      <c s="85" t="s">
        <v>15</v>
      </c>
      <c s="90">
        <v>1013.7</v>
      </c>
      <c s="91" t="s">
        <v>983</v>
      </c>
      <c s="92" t="s">
        <v>370</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0" spans="2:95" s="40" customFormat="1" ht="68.1" customHeight="1" outlineLevel="2">
      <c r="B170" s="86"/>
      <c s="87" t="s">
        <v>371</v>
      </c>
      <c s="88" t="s">
        <v>372</v>
      </c>
      <c s="85" t="s">
        <v>15</v>
      </c>
      <c s="89">
        <v>1090</v>
      </c>
      <c s="85" t="s">
        <v>15</v>
      </c>
      <c s="90">
        <v>1057.3</v>
      </c>
      <c s="85" t="s">
        <v>15</v>
      </c>
      <c s="90">
        <v>1046.4000000000001</v>
      </c>
      <c s="85" t="s">
        <v>15</v>
      </c>
      <c s="90">
        <v>1035.5</v>
      </c>
      <c s="85" t="s">
        <v>15</v>
      </c>
      <c s="90">
        <v>1013.7</v>
      </c>
      <c s="91" t="s">
        <v>984</v>
      </c>
      <c s="92" t="s">
        <v>373</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1" spans="2:95" s="40" customFormat="1" ht="68.1" customHeight="1" outlineLevel="2">
      <c r="B171" s="86"/>
      <c s="87" t="s">
        <v>374</v>
      </c>
      <c s="88" t="s">
        <v>375</v>
      </c>
      <c s="85" t="s">
        <v>15</v>
      </c>
      <c s="94">
        <v>621</v>
      </c>
      <c s="85" t="s">
        <v>15</v>
      </c>
      <c s="95">
        <v>602.39999999999998</v>
      </c>
      <c s="85" t="s">
        <v>15</v>
      </c>
      <c s="95">
        <v>596.20000000000005</v>
      </c>
      <c s="85" t="s">
        <v>15</v>
      </c>
      <c s="95">
        <v>590</v>
      </c>
      <c s="85" t="s">
        <v>15</v>
      </c>
      <c s="95">
        <v>577.60000000000002</v>
      </c>
      <c s="91" t="s">
        <v>986</v>
      </c>
      <c s="92" t="s">
        <v>376</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2" spans="2:95" s="40" customFormat="1" ht="68.1" customHeight="1" outlineLevel="2">
      <c r="B172" s="86"/>
      <c s="87" t="s">
        <v>377</v>
      </c>
      <c s="88" t="s">
        <v>378</v>
      </c>
      <c s="85" t="s">
        <v>15</v>
      </c>
      <c s="94">
        <v>395</v>
      </c>
      <c s="85" t="s">
        <v>15</v>
      </c>
      <c s="95">
        <v>383.19999999999999</v>
      </c>
      <c s="85" t="s">
        <v>15</v>
      </c>
      <c s="95">
        <v>379.19999999999999</v>
      </c>
      <c s="85" t="s">
        <v>15</v>
      </c>
      <c s="95">
        <v>375.30000000000001</v>
      </c>
      <c s="85" t="s">
        <v>15</v>
      </c>
      <c s="95">
        <v>367.39999999999998</v>
      </c>
      <c s="91" t="s">
        <v>987</v>
      </c>
      <c s="92" t="s">
        <v>379</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3" spans="2:95" s="40" customFormat="1" ht="68.1" customHeight="1" outlineLevel="2">
      <c r="B173" s="86"/>
      <c s="87" t="s">
        <v>380</v>
      </c>
      <c s="88" t="s">
        <v>381</v>
      </c>
      <c s="85" t="s">
        <v>15</v>
      </c>
      <c s="94">
        <v>395</v>
      </c>
      <c s="85" t="s">
        <v>15</v>
      </c>
      <c s="95">
        <v>383.19999999999999</v>
      </c>
      <c s="85" t="s">
        <v>15</v>
      </c>
      <c s="95">
        <v>379.19999999999999</v>
      </c>
      <c s="85" t="s">
        <v>15</v>
      </c>
      <c s="95">
        <v>375.30000000000001</v>
      </c>
      <c s="85" t="s">
        <v>15</v>
      </c>
      <c s="95">
        <v>367.39999999999998</v>
      </c>
      <c s="91" t="s">
        <v>988</v>
      </c>
      <c s="92" t="s">
        <v>382</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4" spans="2:95" s="40" customFormat="1" ht="68.1" customHeight="1" outlineLevel="2">
      <c r="B174" s="86"/>
      <c s="87" t="s">
        <v>383</v>
      </c>
      <c s="88" t="s">
        <v>384</v>
      </c>
      <c s="85" t="s">
        <v>15</v>
      </c>
      <c s="94">
        <v>395</v>
      </c>
      <c s="85" t="s">
        <v>15</v>
      </c>
      <c s="95">
        <v>383.19999999999999</v>
      </c>
      <c s="85" t="s">
        <v>15</v>
      </c>
      <c s="95">
        <v>379.19999999999999</v>
      </c>
      <c s="85" t="s">
        <v>15</v>
      </c>
      <c s="95">
        <v>375.30000000000001</v>
      </c>
      <c s="85" t="s">
        <v>15</v>
      </c>
      <c s="95">
        <v>367.39999999999998</v>
      </c>
      <c s="91" t="s">
        <v>989</v>
      </c>
      <c s="92" t="s">
        <v>385</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5" spans="2:95" s="40" customFormat="1" ht="68.1" customHeight="1" outlineLevel="2">
      <c r="B175" s="86"/>
      <c s="87" t="s">
        <v>386</v>
      </c>
      <c s="88" t="s">
        <v>387</v>
      </c>
      <c s="85" t="s">
        <v>15</v>
      </c>
      <c s="89">
        <v>1105</v>
      </c>
      <c s="85" t="s">
        <v>15</v>
      </c>
      <c s="90">
        <v>1071.9000000000001</v>
      </c>
      <c s="85" t="s">
        <v>15</v>
      </c>
      <c s="90">
        <v>1060.8</v>
      </c>
      <c s="85" t="s">
        <v>15</v>
      </c>
      <c s="90">
        <v>1049.8</v>
      </c>
      <c s="85" t="s">
        <v>15</v>
      </c>
      <c s="90">
        <v>1027.7</v>
      </c>
      <c s="91" t="s">
        <v>990</v>
      </c>
      <c s="92" t="s">
        <v>388</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6" spans="2:95" s="40" customFormat="1" ht="68.1" customHeight="1" outlineLevel="2">
      <c r="B176" s="86"/>
      <c s="87" t="s">
        <v>389</v>
      </c>
      <c s="88" t="s">
        <v>390</v>
      </c>
      <c s="85" t="s">
        <v>15</v>
      </c>
      <c s="89">
        <v>1105</v>
      </c>
      <c s="85" t="s">
        <v>15</v>
      </c>
      <c s="90">
        <v>1071.9000000000001</v>
      </c>
      <c s="85" t="s">
        <v>15</v>
      </c>
      <c s="90">
        <v>1060.8</v>
      </c>
      <c s="85" t="s">
        <v>15</v>
      </c>
      <c s="90">
        <v>1049.8</v>
      </c>
      <c s="85" t="s">
        <v>15</v>
      </c>
      <c s="90">
        <v>1027.7</v>
      </c>
      <c s="91" t="s">
        <v>991</v>
      </c>
      <c s="92" t="s">
        <v>391</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7" spans="2:95" s="40" customFormat="1" ht="68.1" customHeight="1" outlineLevel="2">
      <c r="B177" s="86"/>
      <c s="87" t="s">
        <v>392</v>
      </c>
      <c s="88" t="s">
        <v>393</v>
      </c>
      <c s="85" t="s">
        <v>15</v>
      </c>
      <c s="89">
        <v>1105</v>
      </c>
      <c s="85" t="s">
        <v>15</v>
      </c>
      <c s="90">
        <v>1071.9000000000001</v>
      </c>
      <c s="85" t="s">
        <v>15</v>
      </c>
      <c s="90">
        <v>1060.8</v>
      </c>
      <c s="85" t="s">
        <v>15</v>
      </c>
      <c s="90">
        <v>1049.8</v>
      </c>
      <c s="85" t="s">
        <v>15</v>
      </c>
      <c s="90">
        <v>1027.7</v>
      </c>
      <c s="91" t="s">
        <v>984</v>
      </c>
      <c s="92" t="s">
        <v>394</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8" spans="2:95" s="40" customFormat="1" ht="68.1" customHeight="1" outlineLevel="2">
      <c r="B178" s="86"/>
      <c s="87" t="s">
        <v>395</v>
      </c>
      <c s="88" t="s">
        <v>396</v>
      </c>
      <c s="85" t="s">
        <v>15</v>
      </c>
      <c s="94">
        <v>75</v>
      </c>
      <c s="85" t="s">
        <v>15</v>
      </c>
      <c s="95">
        <v>72.799999999999997</v>
      </c>
      <c s="85" t="s">
        <v>15</v>
      </c>
      <c s="95">
        <v>72</v>
      </c>
      <c s="85" t="s">
        <v>15</v>
      </c>
      <c s="95">
        <v>71.299999999999997</v>
      </c>
      <c s="85" t="s">
        <v>15</v>
      </c>
      <c s="95">
        <v>69.799999999999997</v>
      </c>
      <c s="91" t="s">
        <v>992</v>
      </c>
      <c s="92" t="s">
        <v>397</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79" spans="2:95" s="40" customFormat="1" ht="68.1" customHeight="1" outlineLevel="2">
      <c r="B179" s="86"/>
      <c s="87" t="s">
        <v>398</v>
      </c>
      <c s="88" t="s">
        <v>399</v>
      </c>
      <c s="85" t="s">
        <v>15</v>
      </c>
      <c s="94">
        <v>75</v>
      </c>
      <c s="85" t="s">
        <v>15</v>
      </c>
      <c s="95">
        <v>72.799999999999997</v>
      </c>
      <c s="85" t="s">
        <v>15</v>
      </c>
      <c s="95">
        <v>72</v>
      </c>
      <c s="85" t="s">
        <v>15</v>
      </c>
      <c s="95">
        <v>71.299999999999997</v>
      </c>
      <c s="85" t="s">
        <v>15</v>
      </c>
      <c s="95">
        <v>69.799999999999997</v>
      </c>
      <c s="91" t="s">
        <v>993</v>
      </c>
      <c s="92" t="s">
        <v>400</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0" spans="2:95" s="40" customFormat="1" ht="68.1" customHeight="1" outlineLevel="2">
      <c r="B180" s="86"/>
      <c s="87" t="s">
        <v>401</v>
      </c>
      <c s="88" t="s">
        <v>402</v>
      </c>
      <c s="85" t="s">
        <v>15</v>
      </c>
      <c s="94">
        <v>75</v>
      </c>
      <c s="85" t="s">
        <v>15</v>
      </c>
      <c s="95">
        <v>72.799999999999997</v>
      </c>
      <c s="85" t="s">
        <v>15</v>
      </c>
      <c s="95">
        <v>72</v>
      </c>
      <c s="85" t="s">
        <v>15</v>
      </c>
      <c s="95">
        <v>71.299999999999997</v>
      </c>
      <c s="85" t="s">
        <v>15</v>
      </c>
      <c s="95">
        <v>69.799999999999997</v>
      </c>
      <c s="91" t="s">
        <v>994</v>
      </c>
      <c s="92" t="s">
        <v>403</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1" spans="2:95" s="40" customFormat="1" ht="68.1" customHeight="1" outlineLevel="2">
      <c r="B181" s="86"/>
      <c s="87" t="s">
        <v>404</v>
      </c>
      <c s="88" t="s">
        <v>405</v>
      </c>
      <c s="85" t="s">
        <v>15</v>
      </c>
      <c s="94">
        <v>75</v>
      </c>
      <c s="85" t="s">
        <v>15</v>
      </c>
      <c s="95">
        <v>72.799999999999997</v>
      </c>
      <c s="85" t="s">
        <v>15</v>
      </c>
      <c s="95">
        <v>72</v>
      </c>
      <c s="85" t="s">
        <v>15</v>
      </c>
      <c s="95">
        <v>71.299999999999997</v>
      </c>
      <c s="85" t="s">
        <v>15</v>
      </c>
      <c s="95">
        <v>69.799999999999997</v>
      </c>
      <c s="91" t="s">
        <v>995</v>
      </c>
      <c s="92" t="s">
        <v>406</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2" spans="2:95" s="40" customFormat="1" ht="68.1" customHeight="1" outlineLevel="2">
      <c r="B182" s="86"/>
      <c s="87" t="s">
        <v>407</v>
      </c>
      <c s="88" t="s">
        <v>408</v>
      </c>
      <c s="85" t="s">
        <v>15</v>
      </c>
      <c s="94">
        <v>75</v>
      </c>
      <c s="85" t="s">
        <v>15</v>
      </c>
      <c s="95">
        <v>72.799999999999997</v>
      </c>
      <c s="85" t="s">
        <v>15</v>
      </c>
      <c s="95">
        <v>72</v>
      </c>
      <c s="85" t="s">
        <v>15</v>
      </c>
      <c s="95">
        <v>71.299999999999997</v>
      </c>
      <c s="85" t="s">
        <v>15</v>
      </c>
      <c s="95">
        <v>69.799999999999997</v>
      </c>
      <c s="91" t="s">
        <v>985</v>
      </c>
      <c s="92" t="s">
        <v>409</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3" spans="2:95" s="40" customFormat="1" ht="68.1" customHeight="1" outlineLevel="2">
      <c r="B183" s="86"/>
      <c s="87" t="s">
        <v>410</v>
      </c>
      <c s="88" t="s">
        <v>411</v>
      </c>
      <c s="85" t="s">
        <v>15</v>
      </c>
      <c s="94">
        <v>825</v>
      </c>
      <c s="85" t="s">
        <v>15</v>
      </c>
      <c s="95">
        <v>800.29999999999995</v>
      </c>
      <c s="85" t="s">
        <v>15</v>
      </c>
      <c s="95">
        <v>792</v>
      </c>
      <c s="85" t="s">
        <v>15</v>
      </c>
      <c s="95">
        <v>783.79999999999995</v>
      </c>
      <c s="85" t="s">
        <v>15</v>
      </c>
      <c s="95">
        <v>767.29999999999995</v>
      </c>
      <c s="91" t="s">
        <v>984</v>
      </c>
      <c s="92" t="s">
        <v>412</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4" spans="2:95" s="40" customFormat="1" ht="68.1" customHeight="1" outlineLevel="2">
      <c r="B184" s="86"/>
      <c s="87" t="s">
        <v>413</v>
      </c>
      <c s="88" t="s">
        <v>414</v>
      </c>
      <c s="85" t="s">
        <v>15</v>
      </c>
      <c s="94">
        <v>825</v>
      </c>
      <c s="85" t="s">
        <v>15</v>
      </c>
      <c s="95">
        <v>800.29999999999995</v>
      </c>
      <c s="85" t="s">
        <v>15</v>
      </c>
      <c s="95">
        <v>792</v>
      </c>
      <c s="85" t="s">
        <v>15</v>
      </c>
      <c s="95">
        <v>783.79999999999995</v>
      </c>
      <c s="85" t="s">
        <v>15</v>
      </c>
      <c s="95">
        <v>767.29999999999995</v>
      </c>
      <c s="91" t="s">
        <v>996</v>
      </c>
      <c s="92" t="s">
        <v>415</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5" spans="2:95" s="40" customFormat="1" ht="68.1" customHeight="1" outlineLevel="2">
      <c r="B185" s="86"/>
      <c s="87" t="s">
        <v>416</v>
      </c>
      <c s="88" t="s">
        <v>417</v>
      </c>
      <c s="85" t="s">
        <v>15</v>
      </c>
      <c s="94">
        <v>825</v>
      </c>
      <c s="85" t="s">
        <v>15</v>
      </c>
      <c s="95">
        <v>800.29999999999995</v>
      </c>
      <c s="85" t="s">
        <v>15</v>
      </c>
      <c s="95">
        <v>792</v>
      </c>
      <c s="85" t="s">
        <v>15</v>
      </c>
      <c s="95">
        <v>783.79999999999995</v>
      </c>
      <c s="85" t="s">
        <v>15</v>
      </c>
      <c s="95">
        <v>767.29999999999995</v>
      </c>
      <c s="91" t="s">
        <v>997</v>
      </c>
      <c s="92" t="s">
        <v>418</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6" spans="2:95" s="40" customFormat="1" ht="68.1" customHeight="1" outlineLevel="2">
      <c r="B186" s="86"/>
      <c s="87" t="s">
        <v>419</v>
      </c>
      <c s="88" t="s">
        <v>420</v>
      </c>
      <c s="85" t="s">
        <v>15</v>
      </c>
      <c s="94">
        <v>825</v>
      </c>
      <c s="85" t="s">
        <v>15</v>
      </c>
      <c s="95">
        <v>800.29999999999995</v>
      </c>
      <c s="85" t="s">
        <v>15</v>
      </c>
      <c s="95">
        <v>792</v>
      </c>
      <c s="85" t="s">
        <v>15</v>
      </c>
      <c s="95">
        <v>783.79999999999995</v>
      </c>
      <c s="85" t="s">
        <v>15</v>
      </c>
      <c s="95">
        <v>767.29999999999995</v>
      </c>
      <c s="91" t="s">
        <v>988</v>
      </c>
      <c s="92" t="s">
        <v>421</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7" spans="2:95" s="98" customFormat="1" ht="15.95" customHeight="1" outlineLevel="1">
      <c r="B187" s="99" t="s">
        <v>422</v>
      </c>
      <c s="100"/>
      <c s="101"/>
      <c s="102"/>
      <c s="107"/>
      <c s="102"/>
      <c s="102"/>
      <c s="102"/>
      <c s="102"/>
      <c s="102"/>
      <c s="102"/>
      <c s="102"/>
      <c s="102"/>
      <c s="104"/>
      <c s="105"/>
      <c s="106"/>
      <c s="122">
        <f t="shared" si="2"/>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88" spans="2:95" s="40" customFormat="1" ht="68.1" customHeight="1" outlineLevel="2">
      <c r="B188" s="86"/>
      <c s="87" t="s">
        <v>423</v>
      </c>
      <c s="88" t="s">
        <v>424</v>
      </c>
      <c s="85" t="s">
        <v>15</v>
      </c>
      <c s="89">
        <v>1090</v>
      </c>
      <c s="85" t="s">
        <v>15</v>
      </c>
      <c s="90">
        <v>1057.3</v>
      </c>
      <c s="85" t="s">
        <v>15</v>
      </c>
      <c s="90">
        <v>1046.4000000000001</v>
      </c>
      <c s="85" t="s">
        <v>15</v>
      </c>
      <c s="90">
        <v>1035.5</v>
      </c>
      <c s="85" t="s">
        <v>15</v>
      </c>
      <c s="90">
        <v>1013.7</v>
      </c>
      <c s="91"/>
      <c s="92"/>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89" spans="2:95" s="98" customFormat="1" ht="15.95" customHeight="1" outlineLevel="1">
      <c r="B189" s="99" t="s">
        <v>425</v>
      </c>
      <c s="100"/>
      <c s="101"/>
      <c s="102"/>
      <c s="107"/>
      <c s="102"/>
      <c s="102"/>
      <c s="102"/>
      <c s="102"/>
      <c s="102"/>
      <c s="102"/>
      <c s="102"/>
      <c s="102"/>
      <c s="104"/>
      <c s="105"/>
      <c s="106"/>
      <c s="122">
        <f t="shared" si="2"/>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90" spans="2:95" s="40" customFormat="1" ht="68.1" customHeight="1" outlineLevel="2">
      <c r="B190" s="86"/>
      <c s="87" t="s">
        <v>426</v>
      </c>
      <c s="88" t="s">
        <v>427</v>
      </c>
      <c s="85" t="s">
        <v>15</v>
      </c>
      <c s="94">
        <v>750</v>
      </c>
      <c s="85" t="s">
        <v>15</v>
      </c>
      <c s="95">
        <v>727.5</v>
      </c>
      <c s="85" t="s">
        <v>15</v>
      </c>
      <c s="95">
        <v>720</v>
      </c>
      <c s="85" t="s">
        <v>15</v>
      </c>
      <c s="95">
        <v>712.5</v>
      </c>
      <c s="85" t="s">
        <v>15</v>
      </c>
      <c s="95">
        <v>697.5</v>
      </c>
      <c s="91" t="s">
        <v>428</v>
      </c>
      <c s="92" t="s">
        <v>429</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91" spans="2:95" s="40" customFormat="1" ht="68.1" customHeight="1" outlineLevel="2">
      <c r="B191" s="86"/>
      <c s="87" t="s">
        <v>1155</v>
      </c>
      <c s="88" t="s">
        <v>1156</v>
      </c>
      <c s="85" t="s">
        <v>15</v>
      </c>
      <c s="94">
        <v>94</v>
      </c>
      <c s="85" t="s">
        <v>15</v>
      </c>
      <c s="95">
        <v>91.200000000000003</v>
      </c>
      <c s="85" t="s">
        <v>15</v>
      </c>
      <c s="95">
        <v>90.299999999999997</v>
      </c>
      <c s="85" t="s">
        <v>15</v>
      </c>
      <c s="95">
        <v>89.299999999999997</v>
      </c>
      <c s="85" t="s">
        <v>15</v>
      </c>
      <c s="95">
        <v>87.5</v>
      </c>
      <c s="91" t="s">
        <v>1200</v>
      </c>
      <c s="92" t="s">
        <v>1201</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92" spans="2:95" s="40" customFormat="1" ht="68.1" customHeight="1" outlineLevel="2">
      <c r="B192" s="86"/>
      <c s="87" t="s">
        <v>1161</v>
      </c>
      <c s="88" t="s">
        <v>1160</v>
      </c>
      <c s="85" t="s">
        <v>15</v>
      </c>
      <c s="94">
        <v>55</v>
      </c>
      <c s="85" t="s">
        <v>15</v>
      </c>
      <c s="95">
        <v>53.399999999999999</v>
      </c>
      <c s="85" t="s">
        <v>15</v>
      </c>
      <c s="95">
        <v>52.799999999999997</v>
      </c>
      <c s="85" t="s">
        <v>15</v>
      </c>
      <c s="95">
        <v>52.299999999999997</v>
      </c>
      <c s="85" t="s">
        <v>15</v>
      </c>
      <c s="95">
        <v>51.200000000000003</v>
      </c>
      <c s="91" t="s">
        <v>1202</v>
      </c>
      <c s="92" t="s">
        <v>1203</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93" spans="2:95" s="40" customFormat="1" ht="68.1" customHeight="1" outlineLevel="2">
      <c r="B193" s="86"/>
      <c s="87" t="s">
        <v>430</v>
      </c>
      <c s="88" t="s">
        <v>431</v>
      </c>
      <c s="85" t="s">
        <v>15</v>
      </c>
      <c s="89">
        <v>1385</v>
      </c>
      <c s="85" t="s">
        <v>15</v>
      </c>
      <c s="90">
        <v>1343.5</v>
      </c>
      <c s="85" t="s">
        <v>15</v>
      </c>
      <c s="90">
        <v>1329.5999999999999</v>
      </c>
      <c s="85" t="s">
        <v>15</v>
      </c>
      <c s="90">
        <v>1315.8</v>
      </c>
      <c s="85" t="s">
        <v>15</v>
      </c>
      <c s="90">
        <v>1288.0999999999999</v>
      </c>
      <c s="91" t="s">
        <v>432</v>
      </c>
      <c s="92" t="s">
        <v>433</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94" spans="2:95" s="40" customFormat="1" ht="68.1" customHeight="1" outlineLevel="2">
      <c r="B194" s="86"/>
      <c s="87" t="s">
        <v>434</v>
      </c>
      <c s="88" t="s">
        <v>435</v>
      </c>
      <c s="85" t="s">
        <v>15</v>
      </c>
      <c s="94">
        <v>825</v>
      </c>
      <c s="85" t="s">
        <v>15</v>
      </c>
      <c s="95">
        <v>800.29999999999995</v>
      </c>
      <c s="85" t="s">
        <v>15</v>
      </c>
      <c s="95">
        <v>792</v>
      </c>
      <c s="85" t="s">
        <v>15</v>
      </c>
      <c s="95">
        <v>783.79999999999995</v>
      </c>
      <c s="85" t="s">
        <v>15</v>
      </c>
      <c s="95">
        <v>767.29999999999995</v>
      </c>
      <c s="91" t="s">
        <v>268</v>
      </c>
      <c s="92" t="s">
        <v>436</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95" spans="2:95" s="40" customFormat="1" ht="68.1" customHeight="1" outlineLevel="2">
      <c r="B195" s="86"/>
      <c s="87" t="s">
        <v>1157</v>
      </c>
      <c s="88" t="s">
        <v>1213</v>
      </c>
      <c s="85" t="s">
        <v>15</v>
      </c>
      <c s="94">
        <v>725</v>
      </c>
      <c s="85" t="s">
        <v>15</v>
      </c>
      <c s="95">
        <v>703.29999999999995</v>
      </c>
      <c s="85" t="s">
        <v>15</v>
      </c>
      <c s="95">
        <v>696</v>
      </c>
      <c s="85" t="s">
        <v>15</v>
      </c>
      <c s="95">
        <v>688.79999999999995</v>
      </c>
      <c s="85" t="s">
        <v>15</v>
      </c>
      <c s="95">
        <v>674.29999999999995</v>
      </c>
      <c s="91" t="s">
        <v>1200</v>
      </c>
      <c s="92" t="s">
        <v>1204</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96" spans="2:95" s="40" customFormat="1" ht="68.1" customHeight="1" outlineLevel="2">
      <c r="B196" s="86"/>
      <c s="87" t="s">
        <v>437</v>
      </c>
      <c s="88" t="s">
        <v>438</v>
      </c>
      <c s="85" t="s">
        <v>15</v>
      </c>
      <c s="94">
        <v>130</v>
      </c>
      <c s="85" t="s">
        <v>15</v>
      </c>
      <c s="95">
        <v>126.09999999999999</v>
      </c>
      <c s="85" t="s">
        <v>15</v>
      </c>
      <c s="95">
        <v>124.8</v>
      </c>
      <c s="85" t="s">
        <v>15</v>
      </c>
      <c s="95">
        <v>123.5</v>
      </c>
      <c s="85" t="s">
        <v>15</v>
      </c>
      <c s="95">
        <v>120.90000000000001</v>
      </c>
      <c s="91" t="s">
        <v>439</v>
      </c>
      <c s="92" t="s">
        <v>440</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97" spans="2:95" s="40" customFormat="1" ht="68.1" customHeight="1" outlineLevel="2">
      <c r="B197" s="86"/>
      <c s="87" t="s">
        <v>441</v>
      </c>
      <c s="88" t="s">
        <v>442</v>
      </c>
      <c s="85" t="s">
        <v>15</v>
      </c>
      <c s="94">
        <v>695</v>
      </c>
      <c s="85" t="s">
        <v>15</v>
      </c>
      <c s="95">
        <v>674.20000000000005</v>
      </c>
      <c s="85" t="s">
        <v>15</v>
      </c>
      <c s="95">
        <v>667.20000000000005</v>
      </c>
      <c s="85" t="s">
        <v>15</v>
      </c>
      <c s="95">
        <v>660.29999999999995</v>
      </c>
      <c s="85" t="s">
        <v>15</v>
      </c>
      <c s="95">
        <v>646.39999999999998</v>
      </c>
      <c s="91" t="s">
        <v>443</v>
      </c>
      <c s="92" t="s">
        <v>444</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198" spans="2:95" s="98" customFormat="1" ht="15.95" customHeight="1" outlineLevel="1">
      <c r="B198" s="99" t="s">
        <v>445</v>
      </c>
      <c s="100"/>
      <c s="101"/>
      <c s="102"/>
      <c s="107"/>
      <c s="102"/>
      <c s="102"/>
      <c s="102"/>
      <c s="102"/>
      <c s="102"/>
      <c s="102"/>
      <c s="102"/>
      <c s="102"/>
      <c s="104"/>
      <c s="105"/>
      <c s="106"/>
      <c s="122">
        <f t="shared" si="2"/>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199" spans="2:95" s="40" customFormat="1" ht="68.1" customHeight="1" outlineLevel="2">
      <c r="B199" s="86"/>
      <c s="87" t="s">
        <v>446</v>
      </c>
      <c s="88" t="s">
        <v>447</v>
      </c>
      <c s="85" t="s">
        <v>15</v>
      </c>
      <c s="94">
        <v>696</v>
      </c>
      <c s="85" t="s">
        <v>15</v>
      </c>
      <c s="95">
        <v>675.10000000000002</v>
      </c>
      <c s="85" t="s">
        <v>15</v>
      </c>
      <c s="95">
        <v>668.20000000000005</v>
      </c>
      <c s="85" t="s">
        <v>15</v>
      </c>
      <c s="95">
        <v>661.20000000000005</v>
      </c>
      <c s="85" t="s">
        <v>15</v>
      </c>
      <c s="95">
        <v>647.29999999999995</v>
      </c>
      <c s="91" t="s">
        <v>1219</v>
      </c>
      <c s="92" t="s">
        <v>448</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0" spans="2:95" s="40" customFormat="1" ht="68.1" customHeight="1" outlineLevel="2">
      <c r="B200" s="86"/>
      <c s="87" t="s">
        <v>449</v>
      </c>
      <c s="88" t="s">
        <v>450</v>
      </c>
      <c s="85" t="s">
        <v>15</v>
      </c>
      <c s="94">
        <v>445</v>
      </c>
      <c s="85" t="s">
        <v>15</v>
      </c>
      <c s="95">
        <v>431.69999999999999</v>
      </c>
      <c s="85" t="s">
        <v>15</v>
      </c>
      <c s="95">
        <v>427.19999999999999</v>
      </c>
      <c s="85" t="s">
        <v>15</v>
      </c>
      <c s="95">
        <v>422.80000000000001</v>
      </c>
      <c s="85" t="s">
        <v>15</v>
      </c>
      <c s="95">
        <v>413.89999999999998</v>
      </c>
      <c s="91" t="s">
        <v>998</v>
      </c>
      <c s="92" t="s">
        <v>451</v>
      </c>
      <c s="93"/>
      <c s="122">
        <f t="shared" si="2"/>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1" spans="2:95" s="98" customFormat="1" ht="15.95" customHeight="1" outlineLevel="1">
      <c r="B201" s="99" t="s">
        <v>1120</v>
      </c>
      <c s="100"/>
      <c s="101"/>
      <c s="102"/>
      <c s="107"/>
      <c s="102"/>
      <c s="102"/>
      <c s="102"/>
      <c s="102"/>
      <c s="102"/>
      <c s="102"/>
      <c s="102"/>
      <c s="102"/>
      <c s="104"/>
      <c s="105"/>
      <c s="106"/>
      <c s="122">
        <f t="shared" si="3" ref="R201:R264">F201*Q201</f>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202" spans="2:95" s="40" customFormat="1" ht="68.1" customHeight="1" outlineLevel="2">
      <c r="B202" s="86"/>
      <c s="87" t="s">
        <v>1121</v>
      </c>
      <c s="88" t="s">
        <v>1122</v>
      </c>
      <c s="85" t="s">
        <v>15</v>
      </c>
      <c s="94">
        <v>65</v>
      </c>
      <c s="85" t="s">
        <v>15</v>
      </c>
      <c s="95">
        <v>63.100000000000001</v>
      </c>
      <c s="85" t="s">
        <v>15</v>
      </c>
      <c s="95">
        <v>62.399999999999999</v>
      </c>
      <c s="85" t="s">
        <v>15</v>
      </c>
      <c s="95">
        <v>61.799999999999997</v>
      </c>
      <c s="85" t="s">
        <v>15</v>
      </c>
      <c s="95">
        <v>60.5</v>
      </c>
      <c s="91" t="s">
        <v>1171</v>
      </c>
      <c s="92" t="s">
        <v>1172</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3" spans="2:95" s="40" customFormat="1" ht="68.1" customHeight="1" outlineLevel="2">
      <c r="B203" s="86"/>
      <c s="87" t="s">
        <v>1123</v>
      </c>
      <c s="88" t="s">
        <v>1124</v>
      </c>
      <c s="85" t="s">
        <v>15</v>
      </c>
      <c s="94">
        <v>499</v>
      </c>
      <c s="85" t="s">
        <v>15</v>
      </c>
      <c s="95">
        <v>484</v>
      </c>
      <c s="85" t="s">
        <v>15</v>
      </c>
      <c s="95">
        <v>479.10000000000002</v>
      </c>
      <c s="85" t="s">
        <v>15</v>
      </c>
      <c s="95">
        <v>474.10000000000002</v>
      </c>
      <c s="85" t="s">
        <v>15</v>
      </c>
      <c s="95">
        <v>464.10000000000002</v>
      </c>
      <c s="91" t="s">
        <v>1173</v>
      </c>
      <c s="92" t="s">
        <v>1174</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4" spans="2:95" s="40" customFormat="1" ht="68.1" customHeight="1" outlineLevel="2">
      <c r="B204" s="86"/>
      <c s="87" t="s">
        <v>1125</v>
      </c>
      <c s="88" t="s">
        <v>1126</v>
      </c>
      <c s="85" t="s">
        <v>15</v>
      </c>
      <c s="94">
        <v>499</v>
      </c>
      <c s="85" t="s">
        <v>15</v>
      </c>
      <c s="95">
        <v>484</v>
      </c>
      <c s="85" t="s">
        <v>15</v>
      </c>
      <c s="95">
        <v>479.10000000000002</v>
      </c>
      <c s="85" t="s">
        <v>15</v>
      </c>
      <c s="95">
        <v>474.10000000000002</v>
      </c>
      <c s="85" t="s">
        <v>15</v>
      </c>
      <c s="95">
        <v>464.10000000000002</v>
      </c>
      <c s="91" t="s">
        <v>1175</v>
      </c>
      <c s="92" t="s">
        <v>1176</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5" spans="2:95" s="40" customFormat="1" ht="68.1" customHeight="1" outlineLevel="2">
      <c r="B205" s="86"/>
      <c s="87" t="s">
        <v>1127</v>
      </c>
      <c s="88" t="s">
        <v>1128</v>
      </c>
      <c s="85" t="s">
        <v>15</v>
      </c>
      <c s="94">
        <v>52</v>
      </c>
      <c s="85" t="s">
        <v>15</v>
      </c>
      <c s="95">
        <v>50.399999999999999</v>
      </c>
      <c s="85" t="s">
        <v>15</v>
      </c>
      <c s="95">
        <v>50</v>
      </c>
      <c s="85" t="s">
        <v>15</v>
      </c>
      <c s="95">
        <v>49.399999999999999</v>
      </c>
      <c s="85" t="s">
        <v>15</v>
      </c>
      <c s="95">
        <v>48.399999999999999</v>
      </c>
      <c s="91" t="s">
        <v>1087</v>
      </c>
      <c s="92" t="s">
        <v>1177</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6" spans="2:95" s="40" customFormat="1" ht="68.1" customHeight="1" outlineLevel="2">
      <c r="B206" s="86"/>
      <c s="87" t="s">
        <v>1129</v>
      </c>
      <c s="88" t="s">
        <v>1130</v>
      </c>
      <c s="85" t="s">
        <v>15</v>
      </c>
      <c s="94">
        <v>65</v>
      </c>
      <c s="85" t="s">
        <v>15</v>
      </c>
      <c s="95">
        <v>63.100000000000001</v>
      </c>
      <c s="85" t="s">
        <v>15</v>
      </c>
      <c s="95">
        <v>62.399999999999999</v>
      </c>
      <c s="85" t="s">
        <v>15</v>
      </c>
      <c s="95">
        <v>61.799999999999997</v>
      </c>
      <c s="85" t="s">
        <v>15</v>
      </c>
      <c s="95">
        <v>60.5</v>
      </c>
      <c s="91" t="s">
        <v>1178</v>
      </c>
      <c s="92" t="s">
        <v>1179</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7" spans="2:95" s="40" customFormat="1" ht="68.1" customHeight="1" outlineLevel="2">
      <c r="B207" s="86"/>
      <c s="87" t="s">
        <v>1131</v>
      </c>
      <c s="88" t="s">
        <v>1132</v>
      </c>
      <c s="85" t="s">
        <v>15</v>
      </c>
      <c s="94">
        <v>65</v>
      </c>
      <c s="85" t="s">
        <v>15</v>
      </c>
      <c s="95">
        <v>63.100000000000001</v>
      </c>
      <c s="85" t="s">
        <v>15</v>
      </c>
      <c s="95">
        <v>62.399999999999999</v>
      </c>
      <c s="85" t="s">
        <v>15</v>
      </c>
      <c s="95">
        <v>61.799999999999997</v>
      </c>
      <c s="85" t="s">
        <v>15</v>
      </c>
      <c s="95">
        <v>60.5</v>
      </c>
      <c s="91" t="s">
        <v>1180</v>
      </c>
      <c s="92" t="s">
        <v>1181</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8" spans="2:95" s="40" customFormat="1" ht="68.1" customHeight="1" outlineLevel="2">
      <c r="B208" s="86"/>
      <c s="87" t="s">
        <v>1133</v>
      </c>
      <c s="88" t="s">
        <v>1134</v>
      </c>
      <c s="85" t="s">
        <v>15</v>
      </c>
      <c s="94">
        <v>52</v>
      </c>
      <c s="85" t="s">
        <v>15</v>
      </c>
      <c s="95">
        <v>50.399999999999999</v>
      </c>
      <c s="85" t="s">
        <v>15</v>
      </c>
      <c s="95">
        <v>50</v>
      </c>
      <c s="85" t="s">
        <v>15</v>
      </c>
      <c s="95">
        <v>49.399999999999999</v>
      </c>
      <c s="85" t="s">
        <v>15</v>
      </c>
      <c s="95">
        <v>48.399999999999999</v>
      </c>
      <c s="91" t="s">
        <v>1182</v>
      </c>
      <c s="92" t="s">
        <v>1183</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09" spans="2:95" s="40" customFormat="1" ht="68.1" customHeight="1" outlineLevel="2">
      <c r="B209" s="86"/>
      <c s="87" t="s">
        <v>1135</v>
      </c>
      <c s="88" t="s">
        <v>1136</v>
      </c>
      <c s="85" t="s">
        <v>15</v>
      </c>
      <c s="94">
        <v>65</v>
      </c>
      <c s="85" t="s">
        <v>15</v>
      </c>
      <c s="95">
        <v>63.100000000000001</v>
      </c>
      <c s="85" t="s">
        <v>15</v>
      </c>
      <c s="95">
        <v>62.399999999999999</v>
      </c>
      <c s="85" t="s">
        <v>15</v>
      </c>
      <c s="95">
        <v>61.799999999999997</v>
      </c>
      <c s="85" t="s">
        <v>15</v>
      </c>
      <c s="95">
        <v>60.5</v>
      </c>
      <c s="91" t="s">
        <v>912</v>
      </c>
      <c s="92" t="s">
        <v>1184</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0" spans="2:95" s="40" customFormat="1" ht="68.1" customHeight="1" outlineLevel="2">
      <c r="B210" s="86"/>
      <c s="87" t="s">
        <v>1137</v>
      </c>
      <c s="88" t="s">
        <v>1138</v>
      </c>
      <c s="85" t="s">
        <v>15</v>
      </c>
      <c s="94">
        <v>75</v>
      </c>
      <c s="85" t="s">
        <v>15</v>
      </c>
      <c s="95">
        <v>72.799999999999997</v>
      </c>
      <c s="85" t="s">
        <v>15</v>
      </c>
      <c s="95">
        <v>72</v>
      </c>
      <c s="85" t="s">
        <v>15</v>
      </c>
      <c s="95">
        <v>71.299999999999997</v>
      </c>
      <c s="85" t="s">
        <v>15</v>
      </c>
      <c s="95">
        <v>69.799999999999997</v>
      </c>
      <c s="91" t="s">
        <v>1185</v>
      </c>
      <c s="92" t="s">
        <v>1186</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1" spans="2:95" s="40" customFormat="1" ht="68.1" customHeight="1" outlineLevel="2">
      <c r="B211" s="86"/>
      <c s="87" t="s">
        <v>1139</v>
      </c>
      <c s="88" t="s">
        <v>1140</v>
      </c>
      <c s="85" t="s">
        <v>15</v>
      </c>
      <c s="94">
        <v>67</v>
      </c>
      <c s="85" t="s">
        <v>15</v>
      </c>
      <c s="95">
        <v>65</v>
      </c>
      <c s="85" t="s">
        <v>15</v>
      </c>
      <c s="95">
        <v>64.400000000000006</v>
      </c>
      <c s="85" t="s">
        <v>15</v>
      </c>
      <c s="95">
        <v>63.700000000000003</v>
      </c>
      <c s="85" t="s">
        <v>15</v>
      </c>
      <c s="95">
        <v>62.399999999999999</v>
      </c>
      <c s="91" t="s">
        <v>1187</v>
      </c>
      <c s="92" t="s">
        <v>1188</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2" spans="2:95" s="40" customFormat="1" ht="68.1" customHeight="1" outlineLevel="2">
      <c r="B212" s="86"/>
      <c s="87" t="s">
        <v>1141</v>
      </c>
      <c s="88" t="s">
        <v>1142</v>
      </c>
      <c s="85" t="s">
        <v>15</v>
      </c>
      <c s="94">
        <v>68</v>
      </c>
      <c s="85" t="s">
        <v>15</v>
      </c>
      <c s="95">
        <v>66</v>
      </c>
      <c s="85" t="s">
        <v>15</v>
      </c>
      <c s="95">
        <v>65.299999999999997</v>
      </c>
      <c s="85" t="s">
        <v>15</v>
      </c>
      <c s="95">
        <v>64.599999999999994</v>
      </c>
      <c s="85" t="s">
        <v>15</v>
      </c>
      <c s="95">
        <v>63.299999999999997</v>
      </c>
      <c s="91" t="s">
        <v>1189</v>
      </c>
      <c s="92" t="s">
        <v>1190</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3" spans="2:95" s="40" customFormat="1" ht="68.1" customHeight="1" outlineLevel="2">
      <c r="B213" s="86"/>
      <c s="87" t="s">
        <v>1143</v>
      </c>
      <c s="88" t="s">
        <v>1144</v>
      </c>
      <c s="85" t="s">
        <v>15</v>
      </c>
      <c s="94">
        <v>52</v>
      </c>
      <c s="85" t="s">
        <v>15</v>
      </c>
      <c s="95">
        <v>50.399999999999999</v>
      </c>
      <c s="85" t="s">
        <v>15</v>
      </c>
      <c s="95">
        <v>50</v>
      </c>
      <c s="85" t="s">
        <v>15</v>
      </c>
      <c s="95">
        <v>49.399999999999999</v>
      </c>
      <c s="85" t="s">
        <v>15</v>
      </c>
      <c s="95">
        <v>48.399999999999999</v>
      </c>
      <c s="91" t="s">
        <v>1191</v>
      </c>
      <c s="92" t="s">
        <v>1192</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4" spans="2:95" s="40" customFormat="1" ht="68.1" customHeight="1" outlineLevel="2">
      <c r="B214" s="86"/>
      <c s="87" t="s">
        <v>1145</v>
      </c>
      <c s="88" t="s">
        <v>1146</v>
      </c>
      <c s="85" t="s">
        <v>15</v>
      </c>
      <c s="94">
        <v>53</v>
      </c>
      <c s="85" t="s">
        <v>15</v>
      </c>
      <c s="95">
        <v>51.399999999999999</v>
      </c>
      <c s="85" t="s">
        <v>15</v>
      </c>
      <c s="95">
        <v>50.899999999999999</v>
      </c>
      <c s="85" t="s">
        <v>15</v>
      </c>
      <c s="95">
        <v>50.399999999999999</v>
      </c>
      <c s="85" t="s">
        <v>15</v>
      </c>
      <c s="95">
        <v>49.299999999999997</v>
      </c>
      <c s="91" t="s">
        <v>1193</v>
      </c>
      <c s="92" t="s">
        <v>1194</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5" spans="2:95" s="40" customFormat="1" ht="68.1" customHeight="1" outlineLevel="2">
      <c r="B215" s="86"/>
      <c s="87" t="s">
        <v>1147</v>
      </c>
      <c s="88" t="s">
        <v>1148</v>
      </c>
      <c s="85" t="s">
        <v>15</v>
      </c>
      <c s="94">
        <v>52</v>
      </c>
      <c s="85" t="s">
        <v>15</v>
      </c>
      <c s="95">
        <v>50.399999999999999</v>
      </c>
      <c s="85" t="s">
        <v>15</v>
      </c>
      <c s="95">
        <v>50</v>
      </c>
      <c s="85" t="s">
        <v>15</v>
      </c>
      <c s="95">
        <v>49.399999999999999</v>
      </c>
      <c s="85" t="s">
        <v>15</v>
      </c>
      <c s="95">
        <v>48.399999999999999</v>
      </c>
      <c s="91" t="s">
        <v>1195</v>
      </c>
      <c s="92" t="s">
        <v>1196</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6" spans="2:95" s="40" customFormat="1" ht="68.1" customHeight="1" outlineLevel="2">
      <c r="B216" s="86"/>
      <c s="87" t="s">
        <v>1149</v>
      </c>
      <c s="88" t="s">
        <v>1150</v>
      </c>
      <c s="85" t="s">
        <v>15</v>
      </c>
      <c s="94">
        <v>52</v>
      </c>
      <c s="85" t="s">
        <v>15</v>
      </c>
      <c s="95">
        <v>50.399999999999999</v>
      </c>
      <c s="85" t="s">
        <v>15</v>
      </c>
      <c s="95">
        <v>50</v>
      </c>
      <c s="85" t="s">
        <v>15</v>
      </c>
      <c s="95">
        <v>49.399999999999999</v>
      </c>
      <c s="85" t="s">
        <v>15</v>
      </c>
      <c s="95">
        <v>48.399999999999999</v>
      </c>
      <c s="91" t="s">
        <v>198</v>
      </c>
      <c s="92" t="s">
        <v>1197</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7" spans="2:95" s="40" customFormat="1" ht="68.1" customHeight="1" outlineLevel="2">
      <c r="B217" s="86"/>
      <c s="87" t="s">
        <v>1151</v>
      </c>
      <c s="88" t="s">
        <v>1152</v>
      </c>
      <c s="85" t="s">
        <v>15</v>
      </c>
      <c s="94">
        <v>52</v>
      </c>
      <c s="85" t="s">
        <v>15</v>
      </c>
      <c s="95">
        <v>50.399999999999999</v>
      </c>
      <c s="85" t="s">
        <v>15</v>
      </c>
      <c s="95">
        <v>50</v>
      </c>
      <c s="85" t="s">
        <v>15</v>
      </c>
      <c s="95">
        <v>49.399999999999999</v>
      </c>
      <c s="85" t="s">
        <v>15</v>
      </c>
      <c s="95">
        <v>48.399999999999999</v>
      </c>
      <c s="91" t="s">
        <v>1046</v>
      </c>
      <c s="92" t="s">
        <v>1198</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8" spans="2:95" s="40" customFormat="1" ht="68.1" customHeight="1" outlineLevel="2">
      <c r="B218" s="86"/>
      <c s="87" t="s">
        <v>1153</v>
      </c>
      <c s="88" t="s">
        <v>1154</v>
      </c>
      <c s="85" t="s">
        <v>15</v>
      </c>
      <c s="94">
        <v>68</v>
      </c>
      <c s="85" t="s">
        <v>15</v>
      </c>
      <c s="95">
        <v>66</v>
      </c>
      <c s="85" t="s">
        <v>15</v>
      </c>
      <c s="95">
        <v>65.299999999999997</v>
      </c>
      <c s="85" t="s">
        <v>15</v>
      </c>
      <c s="95">
        <v>64.599999999999994</v>
      </c>
      <c s="85" t="s">
        <v>15</v>
      </c>
      <c s="95">
        <v>63.299999999999997</v>
      </c>
      <c s="91" t="s">
        <v>916</v>
      </c>
      <c s="92" t="s">
        <v>1199</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19" spans="2:95" s="98" customFormat="1" ht="15.95" customHeight="1" outlineLevel="1">
      <c r="B219" s="99" t="s">
        <v>452</v>
      </c>
      <c s="100"/>
      <c s="101"/>
      <c s="102"/>
      <c s="107"/>
      <c s="102"/>
      <c s="102"/>
      <c s="102"/>
      <c s="102"/>
      <c s="102"/>
      <c s="102"/>
      <c s="102"/>
      <c s="102"/>
      <c s="104"/>
      <c s="105"/>
      <c s="106"/>
      <c s="122">
        <f t="shared" si="3"/>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220" spans="2:95" s="40" customFormat="1" ht="68.1" customHeight="1" outlineLevel="2">
      <c r="B220" s="86"/>
      <c s="87" t="s">
        <v>453</v>
      </c>
      <c s="88" t="s">
        <v>454</v>
      </c>
      <c s="85" t="s">
        <v>15</v>
      </c>
      <c s="89">
        <v>1130</v>
      </c>
      <c s="85" t="s">
        <v>15</v>
      </c>
      <c s="90">
        <v>1096.0999999999999</v>
      </c>
      <c s="85" t="s">
        <v>15</v>
      </c>
      <c s="90">
        <v>1084.8</v>
      </c>
      <c s="85" t="s">
        <v>15</v>
      </c>
      <c s="90">
        <v>1073.5</v>
      </c>
      <c s="85" t="s">
        <v>15</v>
      </c>
      <c s="90">
        <v>1050.9000000000001</v>
      </c>
      <c s="91" t="s">
        <v>455</v>
      </c>
      <c s="92" t="s">
        <v>456</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21" spans="2:95" s="40" customFormat="1" ht="68.1" customHeight="1" outlineLevel="2">
      <c r="B221" s="86"/>
      <c s="87" t="s">
        <v>457</v>
      </c>
      <c s="88" t="s">
        <v>458</v>
      </c>
      <c s="85" t="s">
        <v>15</v>
      </c>
      <c s="89">
        <v>1035</v>
      </c>
      <c s="85" t="s">
        <v>15</v>
      </c>
      <c s="90">
        <v>1004</v>
      </c>
      <c s="85" t="s">
        <v>15</v>
      </c>
      <c s="95">
        <v>993.60000000000002</v>
      </c>
      <c s="85" t="s">
        <v>15</v>
      </c>
      <c s="95">
        <v>983.29999999999995</v>
      </c>
      <c s="85" t="s">
        <v>15</v>
      </c>
      <c s="95">
        <v>962.60000000000002</v>
      </c>
      <c s="91" t="s">
        <v>459</v>
      </c>
      <c s="92" t="s">
        <v>460</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22" spans="2:95" s="98" customFormat="1" ht="15.95" customHeight="1" outlineLevel="1">
      <c r="B222" s="99" t="s">
        <v>461</v>
      </c>
      <c s="100"/>
      <c s="101"/>
      <c s="102"/>
      <c s="107"/>
      <c s="102"/>
      <c s="102"/>
      <c s="102"/>
      <c s="102"/>
      <c s="102"/>
      <c s="102"/>
      <c s="102"/>
      <c s="102"/>
      <c s="104"/>
      <c s="105"/>
      <c s="106"/>
      <c s="122">
        <f t="shared" si="3"/>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223" spans="2:95" s="40" customFormat="1" ht="68.1" customHeight="1" outlineLevel="2">
      <c r="B223" s="86"/>
      <c s="87" t="s">
        <v>1214</v>
      </c>
      <c s="88" t="s">
        <v>1215</v>
      </c>
      <c s="85" t="s">
        <v>15</v>
      </c>
      <c s="94">
        <v>82</v>
      </c>
      <c s="85" t="s">
        <v>15</v>
      </c>
      <c s="95">
        <v>79.5</v>
      </c>
      <c s="85" t="s">
        <v>15</v>
      </c>
      <c s="95">
        <v>78.799999999999997</v>
      </c>
      <c s="85" t="s">
        <v>15</v>
      </c>
      <c s="95">
        <v>77.900000000000006</v>
      </c>
      <c s="85" t="s">
        <v>15</v>
      </c>
      <c s="95">
        <v>76.299999999999997</v>
      </c>
      <c s="91" t="s">
        <v>1216</v>
      </c>
      <c s="92" t="s">
        <v>1217</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24" spans="2:95" s="40" customFormat="1" ht="68.1" customHeight="1" outlineLevel="2">
      <c r="B224" s="86"/>
      <c s="87" t="s">
        <v>462</v>
      </c>
      <c s="88" t="s">
        <v>463</v>
      </c>
      <c s="85" t="s">
        <v>15</v>
      </c>
      <c s="94">
        <v>925</v>
      </c>
      <c s="85" t="s">
        <v>15</v>
      </c>
      <c s="95">
        <v>897.29999999999995</v>
      </c>
      <c s="85" t="s">
        <v>15</v>
      </c>
      <c s="95">
        <v>888</v>
      </c>
      <c s="85" t="s">
        <v>15</v>
      </c>
      <c s="95">
        <v>878.79999999999995</v>
      </c>
      <c s="85" t="s">
        <v>15</v>
      </c>
      <c s="95">
        <v>860.29999999999995</v>
      </c>
      <c s="91" t="s">
        <v>464</v>
      </c>
      <c s="92" t="s">
        <v>465</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25" spans="2:95" s="40" customFormat="1" ht="68.1" customHeight="1" outlineLevel="2">
      <c r="B225" s="86"/>
      <c s="87" t="s">
        <v>466</v>
      </c>
      <c s="88" t="s">
        <v>467</v>
      </c>
      <c s="85" t="s">
        <v>15</v>
      </c>
      <c s="94">
        <v>660</v>
      </c>
      <c s="85" t="s">
        <v>15</v>
      </c>
      <c s="95">
        <v>640.20000000000005</v>
      </c>
      <c s="85" t="s">
        <v>15</v>
      </c>
      <c s="95">
        <v>633.60000000000002</v>
      </c>
      <c s="85" t="s">
        <v>15</v>
      </c>
      <c s="95">
        <v>627</v>
      </c>
      <c s="85" t="s">
        <v>15</v>
      </c>
      <c s="95">
        <v>613.79999999999995</v>
      </c>
      <c s="91" t="s">
        <v>109</v>
      </c>
      <c s="92" t="s">
        <v>468</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26" spans="2:95" s="40" customFormat="1" ht="68.1" customHeight="1" outlineLevel="2">
      <c r="B226" s="86"/>
      <c s="87" t="s">
        <v>469</v>
      </c>
      <c s="88" t="s">
        <v>470</v>
      </c>
      <c s="85" t="s">
        <v>15</v>
      </c>
      <c s="94">
        <v>759</v>
      </c>
      <c s="85" t="s">
        <v>15</v>
      </c>
      <c s="95">
        <v>736.20000000000005</v>
      </c>
      <c s="85" t="s">
        <v>15</v>
      </c>
      <c s="95">
        <v>728.70000000000005</v>
      </c>
      <c s="85" t="s">
        <v>15</v>
      </c>
      <c s="95">
        <v>721.10000000000002</v>
      </c>
      <c s="85" t="s">
        <v>15</v>
      </c>
      <c s="95">
        <v>705.89999999999998</v>
      </c>
      <c s="91" t="s">
        <v>471</v>
      </c>
      <c s="92" t="s">
        <v>472</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27" spans="2:95" s="40" customFormat="1" ht="68.1" customHeight="1" outlineLevel="2">
      <c r="B227" s="86"/>
      <c s="87" t="s">
        <v>478</v>
      </c>
      <c s="88" t="s">
        <v>473</v>
      </c>
      <c s="85" t="s">
        <v>15</v>
      </c>
      <c s="89">
        <v>2235</v>
      </c>
      <c s="85" t="s">
        <v>15</v>
      </c>
      <c s="90">
        <v>2168</v>
      </c>
      <c s="85" t="s">
        <v>15</v>
      </c>
      <c s="90">
        <v>2145.5999999999999</v>
      </c>
      <c s="85" t="s">
        <v>15</v>
      </c>
      <c s="90">
        <v>2123.3000000000002</v>
      </c>
      <c s="85" t="s">
        <v>15</v>
      </c>
      <c s="90">
        <v>2078.5999999999999</v>
      </c>
      <c s="91" t="s">
        <v>479</v>
      </c>
      <c s="92" t="s">
        <v>480</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28" spans="2:95" s="98" customFormat="1" ht="15.95" customHeight="1" outlineLevel="1">
      <c r="B228" s="99" t="s">
        <v>481</v>
      </c>
      <c s="100"/>
      <c s="101"/>
      <c s="102"/>
      <c s="107"/>
      <c s="102"/>
      <c s="102"/>
      <c s="102"/>
      <c s="102"/>
      <c s="102"/>
      <c s="102"/>
      <c s="102"/>
      <c s="102"/>
      <c s="104"/>
      <c s="105"/>
      <c s="106"/>
      <c s="122">
        <f t="shared" si="3"/>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229" spans="2:95" s="40" customFormat="1" ht="68.1" customHeight="1" outlineLevel="2">
      <c r="B229" s="86"/>
      <c s="87" t="s">
        <v>482</v>
      </c>
      <c s="88" t="s">
        <v>483</v>
      </c>
      <c s="85" t="s">
        <v>15</v>
      </c>
      <c s="89">
        <v>1890</v>
      </c>
      <c s="85" t="s">
        <v>15</v>
      </c>
      <c s="90">
        <v>1833.3</v>
      </c>
      <c s="85" t="s">
        <v>15</v>
      </c>
      <c s="90">
        <v>1814.4000000000001</v>
      </c>
      <c s="85" t="s">
        <v>15</v>
      </c>
      <c s="90">
        <v>1795.5</v>
      </c>
      <c s="85" t="s">
        <v>15</v>
      </c>
      <c s="90">
        <v>1757.7</v>
      </c>
      <c s="91" t="s">
        <v>484</v>
      </c>
      <c s="92" t="s">
        <v>485</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0" spans="2:95" s="40" customFormat="1" ht="68.1" customHeight="1" outlineLevel="2">
      <c r="B230" s="86"/>
      <c s="87" t="s">
        <v>486</v>
      </c>
      <c s="88" t="s">
        <v>487</v>
      </c>
      <c s="85" t="s">
        <v>15</v>
      </c>
      <c s="94">
        <v>945</v>
      </c>
      <c s="85" t="s">
        <v>15</v>
      </c>
      <c s="95">
        <v>916.70000000000005</v>
      </c>
      <c s="85" t="s">
        <v>15</v>
      </c>
      <c s="95">
        <v>907.20000000000005</v>
      </c>
      <c s="85" t="s">
        <v>15</v>
      </c>
      <c s="95">
        <v>897.79999999999995</v>
      </c>
      <c s="85" t="s">
        <v>15</v>
      </c>
      <c s="95">
        <v>878.89999999999998</v>
      </c>
      <c s="91" t="s">
        <v>488</v>
      </c>
      <c s="92" t="s">
        <v>489</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1" spans="2:95" s="40" customFormat="1" ht="68.1" customHeight="1" outlineLevel="2">
      <c r="B231" s="86"/>
      <c s="87" t="s">
        <v>490</v>
      </c>
      <c s="88" t="s">
        <v>491</v>
      </c>
      <c s="85" t="s">
        <v>15</v>
      </c>
      <c s="94">
        <v>895</v>
      </c>
      <c s="85" t="s">
        <v>15</v>
      </c>
      <c s="95">
        <v>868.20000000000005</v>
      </c>
      <c s="85" t="s">
        <v>15</v>
      </c>
      <c s="95">
        <v>859.20000000000005</v>
      </c>
      <c s="85" t="s">
        <v>15</v>
      </c>
      <c s="95">
        <v>850.29999999999995</v>
      </c>
      <c s="85" t="s">
        <v>15</v>
      </c>
      <c s="95">
        <v>832.39999999999998</v>
      </c>
      <c s="91" t="s">
        <v>492</v>
      </c>
      <c s="92" t="s">
        <v>493</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2" spans="2:95" s="40" customFormat="1" ht="68.1" customHeight="1" outlineLevel="2">
      <c r="B232" s="86"/>
      <c s="87" t="s">
        <v>494</v>
      </c>
      <c s="88" t="s">
        <v>491</v>
      </c>
      <c s="85" t="s">
        <v>15</v>
      </c>
      <c s="94">
        <v>224</v>
      </c>
      <c s="85" t="s">
        <v>15</v>
      </c>
      <c s="95">
        <v>217.30000000000001</v>
      </c>
      <c s="85" t="s">
        <v>15</v>
      </c>
      <c s="95">
        <v>215.09999999999999</v>
      </c>
      <c s="85" t="s">
        <v>15</v>
      </c>
      <c s="95">
        <v>212.80000000000001</v>
      </c>
      <c s="85" t="s">
        <v>15</v>
      </c>
      <c s="95">
        <v>208.40000000000001</v>
      </c>
      <c s="91" t="s">
        <v>495</v>
      </c>
      <c s="92" t="s">
        <v>496</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3" spans="2:95" s="40" customFormat="1" ht="68.1" customHeight="1" outlineLevel="2">
      <c r="B233" s="86"/>
      <c s="87" t="s">
        <v>497</v>
      </c>
      <c s="88" t="s">
        <v>498</v>
      </c>
      <c s="85" t="s">
        <v>15</v>
      </c>
      <c s="89">
        <v>1435</v>
      </c>
      <c s="85" t="s">
        <v>15</v>
      </c>
      <c s="90">
        <v>1392</v>
      </c>
      <c s="85" t="s">
        <v>15</v>
      </c>
      <c s="90">
        <v>1377.5999999999999</v>
      </c>
      <c s="85" t="s">
        <v>15</v>
      </c>
      <c s="90">
        <v>1363.3</v>
      </c>
      <c s="85" t="s">
        <v>15</v>
      </c>
      <c s="90">
        <v>1334.5999999999999</v>
      </c>
      <c s="91" t="s">
        <v>499</v>
      </c>
      <c s="92" t="s">
        <v>500</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4" spans="2:95" s="40" customFormat="1" ht="68.1" customHeight="1" outlineLevel="2">
      <c r="B234" s="86"/>
      <c s="87" t="s">
        <v>501</v>
      </c>
      <c s="88" t="s">
        <v>502</v>
      </c>
      <c s="85" t="s">
        <v>15</v>
      </c>
      <c s="89">
        <v>1235</v>
      </c>
      <c s="85" t="s">
        <v>15</v>
      </c>
      <c s="90">
        <v>1198</v>
      </c>
      <c s="85" t="s">
        <v>15</v>
      </c>
      <c s="90">
        <v>1185.5999999999999</v>
      </c>
      <c s="85" t="s">
        <v>15</v>
      </c>
      <c s="90">
        <v>1173.3</v>
      </c>
      <c s="85" t="s">
        <v>15</v>
      </c>
      <c s="90">
        <v>1148.5999999999999</v>
      </c>
      <c s="91" t="s">
        <v>503</v>
      </c>
      <c s="92" t="s">
        <v>504</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5" spans="2:95" s="40" customFormat="1" ht="68.1" customHeight="1" outlineLevel="2">
      <c r="B235" s="86"/>
      <c s="87" t="s">
        <v>505</v>
      </c>
      <c s="88" t="s">
        <v>506</v>
      </c>
      <c s="85" t="s">
        <v>15</v>
      </c>
      <c s="94">
        <v>799</v>
      </c>
      <c s="85" t="s">
        <v>15</v>
      </c>
      <c s="95">
        <v>775</v>
      </c>
      <c s="85" t="s">
        <v>15</v>
      </c>
      <c s="95">
        <v>767.10000000000002</v>
      </c>
      <c s="85" t="s">
        <v>15</v>
      </c>
      <c s="95">
        <v>759.10000000000002</v>
      </c>
      <c s="85" t="s">
        <v>15</v>
      </c>
      <c s="95">
        <v>743.10000000000002</v>
      </c>
      <c s="91" t="s">
        <v>507</v>
      </c>
      <c s="92" t="s">
        <v>508</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6" spans="2:95" s="40" customFormat="1" ht="68.1" customHeight="1" outlineLevel="2">
      <c r="B236" s="86"/>
      <c s="87" t="s">
        <v>513</v>
      </c>
      <c s="88" t="s">
        <v>514</v>
      </c>
      <c s="85" t="s">
        <v>15</v>
      </c>
      <c s="94">
        <v>795</v>
      </c>
      <c s="85" t="s">
        <v>15</v>
      </c>
      <c s="95">
        <v>771.20000000000005</v>
      </c>
      <c s="85" t="s">
        <v>15</v>
      </c>
      <c s="95">
        <v>763.20000000000005</v>
      </c>
      <c s="85" t="s">
        <v>15</v>
      </c>
      <c s="95">
        <v>755.29999999999995</v>
      </c>
      <c s="85" t="s">
        <v>15</v>
      </c>
      <c s="95">
        <v>739.39999999999998</v>
      </c>
      <c s="91" t="s">
        <v>515</v>
      </c>
      <c s="92" t="s">
        <v>516</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7" spans="2:95" s="40" customFormat="1" ht="68.1" customHeight="1" outlineLevel="2">
      <c r="B237" s="86"/>
      <c s="87" t="s">
        <v>517</v>
      </c>
      <c s="88" t="s">
        <v>518</v>
      </c>
      <c s="85" t="s">
        <v>15</v>
      </c>
      <c s="94">
        <v>249</v>
      </c>
      <c s="85" t="s">
        <v>15</v>
      </c>
      <c s="95">
        <v>241.5</v>
      </c>
      <c s="85" t="s">
        <v>15</v>
      </c>
      <c s="95">
        <v>239.09999999999999</v>
      </c>
      <c s="85" t="s">
        <v>15</v>
      </c>
      <c s="95">
        <v>236.59999999999999</v>
      </c>
      <c s="85" t="s">
        <v>15</v>
      </c>
      <c s="95">
        <v>231.59999999999999</v>
      </c>
      <c s="91" t="s">
        <v>206</v>
      </c>
      <c s="92" t="s">
        <v>519</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8" spans="2:95" s="40" customFormat="1" ht="68.1" customHeight="1" outlineLevel="2">
      <c r="B238" s="86"/>
      <c s="87" t="s">
        <v>520</v>
      </c>
      <c s="88" t="s">
        <v>521</v>
      </c>
      <c s="85" t="s">
        <v>15</v>
      </c>
      <c s="89">
        <v>1295</v>
      </c>
      <c s="85" t="s">
        <v>15</v>
      </c>
      <c s="90">
        <v>1256.2</v>
      </c>
      <c s="85" t="s">
        <v>15</v>
      </c>
      <c s="90">
        <v>1243.2</v>
      </c>
      <c s="85" t="s">
        <v>15</v>
      </c>
      <c s="90">
        <v>1230.3</v>
      </c>
      <c s="85" t="s">
        <v>15</v>
      </c>
      <c s="90">
        <v>1204.4000000000001</v>
      </c>
      <c s="91" t="s">
        <v>522</v>
      </c>
      <c s="92" t="s">
        <v>523</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39" spans="2:95" s="40" customFormat="1" ht="68.1" customHeight="1" outlineLevel="2">
      <c r="B239" s="86"/>
      <c s="87" t="s">
        <v>524</v>
      </c>
      <c s="88" t="s">
        <v>525</v>
      </c>
      <c s="85" t="s">
        <v>15</v>
      </c>
      <c s="94">
        <v>995</v>
      </c>
      <c s="85" t="s">
        <v>15</v>
      </c>
      <c s="95">
        <v>965.20000000000005</v>
      </c>
      <c s="85" t="s">
        <v>15</v>
      </c>
      <c s="95">
        <v>955.20000000000005</v>
      </c>
      <c s="85" t="s">
        <v>15</v>
      </c>
      <c s="95">
        <v>945.29999999999995</v>
      </c>
      <c s="85" t="s">
        <v>15</v>
      </c>
      <c s="95">
        <v>925.39999999999998</v>
      </c>
      <c s="91" t="s">
        <v>526</v>
      </c>
      <c s="92" t="s">
        <v>527</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40" spans="2:95" s="40" customFormat="1" ht="68.1" customHeight="1" outlineLevel="2">
      <c r="B240" s="86"/>
      <c s="87" t="s">
        <v>528</v>
      </c>
      <c s="88" t="s">
        <v>529</v>
      </c>
      <c s="85" t="s">
        <v>15</v>
      </c>
      <c s="94">
        <v>249</v>
      </c>
      <c s="85" t="s">
        <v>15</v>
      </c>
      <c s="95">
        <v>241.5</v>
      </c>
      <c s="85" t="s">
        <v>15</v>
      </c>
      <c s="95">
        <v>239.09999999999999</v>
      </c>
      <c s="85" t="s">
        <v>15</v>
      </c>
      <c s="95">
        <v>236.59999999999999</v>
      </c>
      <c s="85" t="s">
        <v>15</v>
      </c>
      <c s="95">
        <v>231.59999999999999</v>
      </c>
      <c s="91" t="s">
        <v>530</v>
      </c>
      <c s="92" t="s">
        <v>531</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41" spans="2:95" s="40" customFormat="1" ht="68.1" customHeight="1" outlineLevel="2">
      <c r="B241" s="86"/>
      <c s="87" t="s">
        <v>532</v>
      </c>
      <c s="88" t="s">
        <v>533</v>
      </c>
      <c s="85" t="s">
        <v>15</v>
      </c>
      <c s="89">
        <v>1190</v>
      </c>
      <c s="85" t="s">
        <v>15</v>
      </c>
      <c s="90">
        <v>1154.3</v>
      </c>
      <c s="85" t="s">
        <v>15</v>
      </c>
      <c s="90">
        <v>1142.4000000000001</v>
      </c>
      <c s="85" t="s">
        <v>15</v>
      </c>
      <c s="90">
        <v>1130.5</v>
      </c>
      <c s="85" t="s">
        <v>15</v>
      </c>
      <c s="90">
        <v>1106.7</v>
      </c>
      <c s="91" t="s">
        <v>507</v>
      </c>
      <c s="92" t="s">
        <v>534</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42" spans="2:95" s="98" customFormat="1" ht="15.95" customHeight="1" outlineLevel="1">
      <c r="B242" s="99" t="s">
        <v>535</v>
      </c>
      <c s="100"/>
      <c s="101"/>
      <c s="102"/>
      <c s="107"/>
      <c s="102"/>
      <c s="102"/>
      <c s="102"/>
      <c s="102"/>
      <c s="102"/>
      <c s="102"/>
      <c s="102"/>
      <c s="102"/>
      <c s="104"/>
      <c s="105"/>
      <c s="106"/>
      <c s="122">
        <f t="shared" si="3"/>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243" spans="2:95" s="40" customFormat="1" ht="68.1" customHeight="1" outlineLevel="2">
      <c r="B243" s="86"/>
      <c s="87" t="s">
        <v>536</v>
      </c>
      <c s="88" t="s">
        <v>537</v>
      </c>
      <c s="85" t="s">
        <v>15</v>
      </c>
      <c s="94">
        <v>342</v>
      </c>
      <c s="85" t="s">
        <v>15</v>
      </c>
      <c s="95">
        <v>331.69999999999999</v>
      </c>
      <c s="85" t="s">
        <v>15</v>
      </c>
      <c s="95">
        <v>328.39999999999998</v>
      </c>
      <c s="85" t="s">
        <v>15</v>
      </c>
      <c s="95">
        <v>324.89999999999998</v>
      </c>
      <c s="85" t="s">
        <v>15</v>
      </c>
      <c s="95">
        <v>318.10000000000002</v>
      </c>
      <c s="91" t="s">
        <v>538</v>
      </c>
      <c s="92"/>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44" spans="2:95" s="40" customFormat="1" ht="68.1" customHeight="1" outlineLevel="2">
      <c r="B244" s="86"/>
      <c s="87" t="s">
        <v>539</v>
      </c>
      <c s="88" t="s">
        <v>540</v>
      </c>
      <c s="85" t="s">
        <v>15</v>
      </c>
      <c s="94">
        <v>175</v>
      </c>
      <c s="85" t="s">
        <v>15</v>
      </c>
      <c s="95">
        <v>169.80000000000001</v>
      </c>
      <c s="85" t="s">
        <v>15</v>
      </c>
      <c s="95">
        <v>168</v>
      </c>
      <c s="85" t="s">
        <v>15</v>
      </c>
      <c s="95">
        <v>166.30000000000001</v>
      </c>
      <c s="85" t="s">
        <v>15</v>
      </c>
      <c s="95">
        <v>162.80000000000001</v>
      </c>
      <c s="91" t="s">
        <v>215</v>
      </c>
      <c s="92"/>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45" spans="2:95" s="40" customFormat="1" ht="68.1" customHeight="1" outlineLevel="2">
      <c r="B245" s="86"/>
      <c s="87" t="s">
        <v>541</v>
      </c>
      <c s="88" t="s">
        <v>542</v>
      </c>
      <c s="85" t="s">
        <v>15</v>
      </c>
      <c s="89">
        <v>1246</v>
      </c>
      <c s="85" t="s">
        <v>15</v>
      </c>
      <c s="90">
        <v>1208.5999999999999</v>
      </c>
      <c s="85" t="s">
        <v>15</v>
      </c>
      <c s="90">
        <v>1196.2</v>
      </c>
      <c s="85" t="s">
        <v>15</v>
      </c>
      <c s="90">
        <v>1183.7</v>
      </c>
      <c s="85" t="s">
        <v>15</v>
      </c>
      <c s="90">
        <v>1158.8</v>
      </c>
      <c s="91" t="s">
        <v>543</v>
      </c>
      <c s="92" t="s">
        <v>544</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46" spans="2:95" s="98" customFormat="1" ht="15.95" customHeight="1" outlineLevel="1">
      <c r="B246" s="99" t="s">
        <v>545</v>
      </c>
      <c s="100"/>
      <c s="101"/>
      <c s="102"/>
      <c s="107"/>
      <c s="102"/>
      <c s="102"/>
      <c s="102"/>
      <c s="102"/>
      <c s="102"/>
      <c s="102"/>
      <c s="102"/>
      <c s="102"/>
      <c s="104"/>
      <c s="105"/>
      <c s="106"/>
      <c s="122">
        <f t="shared" si="3"/>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247" spans="2:95" s="40" customFormat="1" ht="68.1" customHeight="1" outlineLevel="2">
      <c r="B247" s="86"/>
      <c s="87" t="s">
        <v>546</v>
      </c>
      <c s="88" t="s">
        <v>547</v>
      </c>
      <c s="85" t="s">
        <v>15</v>
      </c>
      <c s="94">
        <v>73</v>
      </c>
      <c s="85" t="s">
        <v>15</v>
      </c>
      <c s="95">
        <v>70.799999999999997</v>
      </c>
      <c s="85" t="s">
        <v>15</v>
      </c>
      <c s="95">
        <v>70.099999999999994</v>
      </c>
      <c s="85" t="s">
        <v>15</v>
      </c>
      <c s="95">
        <v>69.400000000000006</v>
      </c>
      <c s="85" t="s">
        <v>15</v>
      </c>
      <c s="95">
        <v>67.900000000000006</v>
      </c>
      <c s="91" t="s">
        <v>548</v>
      </c>
      <c s="92"/>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48" spans="2:95" s="98" customFormat="1" ht="15.95" customHeight="1" outlineLevel="1">
      <c r="B248" s="99" t="s">
        <v>549</v>
      </c>
      <c s="100"/>
      <c s="101"/>
      <c s="102"/>
      <c s="107"/>
      <c s="102"/>
      <c s="102"/>
      <c s="102"/>
      <c s="102"/>
      <c s="102"/>
      <c s="102"/>
      <c s="102"/>
      <c s="102"/>
      <c s="104"/>
      <c s="105"/>
      <c s="106"/>
      <c s="122">
        <f t="shared" si="3"/>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249" spans="2:95" s="40" customFormat="1" ht="68.1" customHeight="1" outlineLevel="2">
      <c r="B249" s="86"/>
      <c s="87" t="s">
        <v>1234</v>
      </c>
      <c s="88" t="s">
        <v>1235</v>
      </c>
      <c s="85" t="s">
        <v>15</v>
      </c>
      <c s="94">
        <v>315</v>
      </c>
      <c s="85" t="s">
        <v>15</v>
      </c>
      <c s="95">
        <v>305.60000000000002</v>
      </c>
      <c s="85" t="s">
        <v>15</v>
      </c>
      <c s="95">
        <v>302.39999999999998</v>
      </c>
      <c s="85" t="s">
        <v>15</v>
      </c>
      <c s="95">
        <v>299.30000000000001</v>
      </c>
      <c s="85" t="s">
        <v>15</v>
      </c>
      <c s="95">
        <v>293</v>
      </c>
      <c s="91" t="s">
        <v>1309</v>
      </c>
      <c s="92" t="s">
        <v>1236</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0" spans="2:95" s="40" customFormat="1" ht="68.1" customHeight="1" outlineLevel="2">
      <c r="B250" s="86"/>
      <c s="87" t="s">
        <v>1237</v>
      </c>
      <c s="88" t="s">
        <v>1238</v>
      </c>
      <c s="85" t="s">
        <v>15</v>
      </c>
      <c s="89">
        <v>1390</v>
      </c>
      <c s="85" t="s">
        <v>15</v>
      </c>
      <c s="90">
        <v>1348.3</v>
      </c>
      <c s="85" t="s">
        <v>15</v>
      </c>
      <c s="90">
        <v>1334.4000000000001</v>
      </c>
      <c s="85" t="s">
        <v>15</v>
      </c>
      <c s="90">
        <v>1320.5</v>
      </c>
      <c s="85" t="s">
        <v>15</v>
      </c>
      <c s="90">
        <v>1292.7</v>
      </c>
      <c s="91" t="s">
        <v>1310</v>
      </c>
      <c s="92" t="s">
        <v>1239</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1" spans="2:95" s="40" customFormat="1" ht="68.1" customHeight="1" outlineLevel="2">
      <c r="B251" s="86"/>
      <c s="87" t="s">
        <v>1280</v>
      </c>
      <c s="88" t="s">
        <v>1281</v>
      </c>
      <c s="85" t="s">
        <v>15</v>
      </c>
      <c s="89">
        <v>1070</v>
      </c>
      <c s="85" t="s">
        <v>15</v>
      </c>
      <c s="90">
        <v>1037.9000000000001</v>
      </c>
      <c s="85" t="s">
        <v>15</v>
      </c>
      <c s="90">
        <v>1027.2</v>
      </c>
      <c s="85" t="s">
        <v>15</v>
      </c>
      <c s="90">
        <v>1016.5</v>
      </c>
      <c s="85" t="s">
        <v>15</v>
      </c>
      <c s="95">
        <v>995.10000000000002</v>
      </c>
      <c s="91" t="s">
        <v>1311</v>
      </c>
      <c s="92" t="s">
        <v>1282</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2" spans="2:95" s="40" customFormat="1" ht="68.1" customHeight="1" outlineLevel="2">
      <c r="B252" s="86"/>
      <c s="87" t="s">
        <v>1240</v>
      </c>
      <c s="88" t="s">
        <v>1241</v>
      </c>
      <c s="85" t="s">
        <v>15</v>
      </c>
      <c s="89">
        <v>2090</v>
      </c>
      <c s="85" t="s">
        <v>15</v>
      </c>
      <c s="90">
        <v>2027.3</v>
      </c>
      <c s="85" t="s">
        <v>15</v>
      </c>
      <c s="90">
        <v>2006.4000000000001</v>
      </c>
      <c s="85" t="s">
        <v>15</v>
      </c>
      <c s="90">
        <v>1985.5</v>
      </c>
      <c s="85" t="s">
        <v>15</v>
      </c>
      <c s="90">
        <v>1943.7</v>
      </c>
      <c s="91" t="s">
        <v>1312</v>
      </c>
      <c s="92" t="s">
        <v>1242</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3" spans="2:95" s="40" customFormat="1" ht="68.1" customHeight="1" outlineLevel="2">
      <c r="B253" s="86"/>
      <c s="87" t="s">
        <v>1286</v>
      </c>
      <c s="88" t="s">
        <v>1287</v>
      </c>
      <c s="85" t="s">
        <v>15</v>
      </c>
      <c s="89">
        <v>1390</v>
      </c>
      <c s="85" t="s">
        <v>15</v>
      </c>
      <c s="90">
        <v>1348.3</v>
      </c>
      <c s="85" t="s">
        <v>15</v>
      </c>
      <c s="90">
        <v>1334.4000000000001</v>
      </c>
      <c s="85" t="s">
        <v>15</v>
      </c>
      <c s="90">
        <v>1320.5</v>
      </c>
      <c s="85" t="s">
        <v>15</v>
      </c>
      <c s="90">
        <v>1292.7</v>
      </c>
      <c s="91" t="s">
        <v>1313</v>
      </c>
      <c s="92" t="s">
        <v>1288</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4" spans="2:95" s="40" customFormat="1" ht="68.1" customHeight="1" outlineLevel="2">
      <c r="B254" s="86"/>
      <c s="87" t="s">
        <v>1289</v>
      </c>
      <c s="88" t="s">
        <v>1290</v>
      </c>
      <c s="85" t="s">
        <v>15</v>
      </c>
      <c s="94">
        <v>945</v>
      </c>
      <c s="85" t="s">
        <v>15</v>
      </c>
      <c s="95">
        <v>916.70000000000005</v>
      </c>
      <c s="85" t="s">
        <v>15</v>
      </c>
      <c s="95">
        <v>907.20000000000005</v>
      </c>
      <c s="85" t="s">
        <v>15</v>
      </c>
      <c s="95">
        <v>897.79999999999995</v>
      </c>
      <c s="85" t="s">
        <v>15</v>
      </c>
      <c s="95">
        <v>878.89999999999998</v>
      </c>
      <c s="91" t="s">
        <v>1314</v>
      </c>
      <c s="92" t="s">
        <v>1315</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5" spans="2:95" s="40" customFormat="1" ht="68.1" customHeight="1" outlineLevel="2">
      <c r="B255" s="86"/>
      <c s="87" t="s">
        <v>550</v>
      </c>
      <c s="88" t="s">
        <v>551</v>
      </c>
      <c s="85" t="s">
        <v>15</v>
      </c>
      <c s="89">
        <v>1690</v>
      </c>
      <c s="85" t="s">
        <v>15</v>
      </c>
      <c s="90">
        <v>1639.3</v>
      </c>
      <c s="85" t="s">
        <v>15</v>
      </c>
      <c s="90">
        <v>1622.4000000000001</v>
      </c>
      <c s="85" t="s">
        <v>15</v>
      </c>
      <c s="90">
        <v>1605.5</v>
      </c>
      <c s="85" t="s">
        <v>15</v>
      </c>
      <c s="90">
        <v>1571.7</v>
      </c>
      <c s="91" t="s">
        <v>1044</v>
      </c>
      <c s="92" t="s">
        <v>553</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6" spans="2:95" s="40" customFormat="1" ht="68.1" customHeight="1" outlineLevel="2">
      <c r="B256" s="86"/>
      <c s="87" t="s">
        <v>1291</v>
      </c>
      <c s="88" t="s">
        <v>1292</v>
      </c>
      <c s="85" t="s">
        <v>15</v>
      </c>
      <c s="89">
        <v>1352</v>
      </c>
      <c s="85" t="s">
        <v>15</v>
      </c>
      <c s="90">
        <v>1311.4000000000001</v>
      </c>
      <c s="85" t="s">
        <v>15</v>
      </c>
      <c s="90">
        <v>1298</v>
      </c>
      <c s="85" t="s">
        <v>15</v>
      </c>
      <c s="90">
        <v>1284.4000000000001</v>
      </c>
      <c s="85" t="s">
        <v>15</v>
      </c>
      <c s="90">
        <v>1257.4000000000001</v>
      </c>
      <c s="91" t="s">
        <v>552</v>
      </c>
      <c s="92" t="s">
        <v>553</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7" spans="2:95" s="40" customFormat="1" ht="68.1" customHeight="1" outlineLevel="2">
      <c r="B257" s="86"/>
      <c s="87" t="s">
        <v>554</v>
      </c>
      <c s="88" t="s">
        <v>555</v>
      </c>
      <c s="85" t="s">
        <v>15</v>
      </c>
      <c s="89">
        <v>1890</v>
      </c>
      <c s="85" t="s">
        <v>15</v>
      </c>
      <c s="90">
        <v>1833.3</v>
      </c>
      <c s="85" t="s">
        <v>15</v>
      </c>
      <c s="90">
        <v>1814.4000000000001</v>
      </c>
      <c s="85" t="s">
        <v>15</v>
      </c>
      <c s="90">
        <v>1795.5</v>
      </c>
      <c s="85" t="s">
        <v>15</v>
      </c>
      <c s="90">
        <v>1757.7</v>
      </c>
      <c s="91" t="s">
        <v>1316</v>
      </c>
      <c s="92" t="s">
        <v>556</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8" spans="2:95" s="40" customFormat="1" ht="68.1" customHeight="1" outlineLevel="2">
      <c r="B258" s="86"/>
      <c s="87" t="s">
        <v>1243</v>
      </c>
      <c s="88" t="s">
        <v>1244</v>
      </c>
      <c s="85" t="s">
        <v>15</v>
      </c>
      <c s="89">
        <v>1290</v>
      </c>
      <c s="85" t="s">
        <v>15</v>
      </c>
      <c s="90">
        <v>1251.3</v>
      </c>
      <c s="85" t="s">
        <v>15</v>
      </c>
      <c s="90">
        <v>1238.4000000000001</v>
      </c>
      <c s="85" t="s">
        <v>15</v>
      </c>
      <c s="90">
        <v>1225.5</v>
      </c>
      <c s="85" t="s">
        <v>15</v>
      </c>
      <c s="90">
        <v>1199.7</v>
      </c>
      <c s="91" t="s">
        <v>1317</v>
      </c>
      <c s="92" t="s">
        <v>1318</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59" spans="2:95" s="40" customFormat="1" ht="68.1" customHeight="1" outlineLevel="2">
      <c r="B259" s="86"/>
      <c s="87" t="s">
        <v>1245</v>
      </c>
      <c s="88" t="s">
        <v>1246</v>
      </c>
      <c s="85" t="s">
        <v>15</v>
      </c>
      <c s="89">
        <v>1090</v>
      </c>
      <c s="85" t="s">
        <v>15</v>
      </c>
      <c s="90">
        <v>1057.3</v>
      </c>
      <c s="85" t="s">
        <v>15</v>
      </c>
      <c s="90">
        <v>1046.4000000000001</v>
      </c>
      <c s="85" t="s">
        <v>15</v>
      </c>
      <c s="90">
        <v>1035.5</v>
      </c>
      <c s="85" t="s">
        <v>15</v>
      </c>
      <c s="90">
        <v>1013.7</v>
      </c>
      <c s="91" t="s">
        <v>1310</v>
      </c>
      <c s="92" t="s">
        <v>1319</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0" spans="2:95" s="40" customFormat="1" ht="68.1" customHeight="1" outlineLevel="2">
      <c r="B260" s="86"/>
      <c s="87" t="s">
        <v>562</v>
      </c>
      <c s="88" t="s">
        <v>563</v>
      </c>
      <c s="85" t="s">
        <v>15</v>
      </c>
      <c s="89">
        <v>1250</v>
      </c>
      <c s="85" t="s">
        <v>15</v>
      </c>
      <c s="90">
        <v>1212.5</v>
      </c>
      <c s="85" t="s">
        <v>15</v>
      </c>
      <c s="90">
        <v>1200</v>
      </c>
      <c s="85" t="s">
        <v>15</v>
      </c>
      <c s="90">
        <v>1187.5</v>
      </c>
      <c s="85" t="s">
        <v>15</v>
      </c>
      <c s="90">
        <v>1162.5</v>
      </c>
      <c s="91" t="s">
        <v>1320</v>
      </c>
      <c s="92" t="s">
        <v>564</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1" spans="2:95" s="40" customFormat="1" ht="68.1" customHeight="1" outlineLevel="2">
      <c r="B261" s="86"/>
      <c s="87" t="s">
        <v>1293</v>
      </c>
      <c s="88" t="s">
        <v>563</v>
      </c>
      <c s="85" t="s">
        <v>15</v>
      </c>
      <c s="89">
        <v>1000</v>
      </c>
      <c s="85" t="s">
        <v>15</v>
      </c>
      <c s="95">
        <v>970</v>
      </c>
      <c s="85" t="s">
        <v>15</v>
      </c>
      <c s="95">
        <v>960</v>
      </c>
      <c s="85" t="s">
        <v>15</v>
      </c>
      <c s="95">
        <v>950</v>
      </c>
      <c s="85" t="s">
        <v>15</v>
      </c>
      <c s="95">
        <v>930</v>
      </c>
      <c s="91" t="s">
        <v>471</v>
      </c>
      <c s="92" t="s">
        <v>564</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2" spans="2:95" s="40" customFormat="1" ht="68.1" customHeight="1" outlineLevel="2">
      <c r="B262" s="86"/>
      <c s="87" t="s">
        <v>565</v>
      </c>
      <c s="88" t="s">
        <v>566</v>
      </c>
      <c s="85" t="s">
        <v>15</v>
      </c>
      <c s="94">
        <v>396</v>
      </c>
      <c s="85" t="s">
        <v>15</v>
      </c>
      <c s="95">
        <v>384.10000000000002</v>
      </c>
      <c s="85" t="s">
        <v>15</v>
      </c>
      <c s="95">
        <v>380.19999999999999</v>
      </c>
      <c s="85" t="s">
        <v>15</v>
      </c>
      <c s="95">
        <v>376.19999999999999</v>
      </c>
      <c s="85" t="s">
        <v>15</v>
      </c>
      <c s="95">
        <v>368.30000000000001</v>
      </c>
      <c s="91" t="s">
        <v>567</v>
      </c>
      <c s="92" t="s">
        <v>568</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3" spans="2:95" s="40" customFormat="1" ht="68.1" customHeight="1" outlineLevel="2">
      <c r="B263" s="86"/>
      <c s="87" t="s">
        <v>1247</v>
      </c>
      <c s="88" t="s">
        <v>569</v>
      </c>
      <c s="85" t="s">
        <v>15</v>
      </c>
      <c s="89">
        <v>1250</v>
      </c>
      <c s="85" t="s">
        <v>15</v>
      </c>
      <c s="90">
        <v>1212.5</v>
      </c>
      <c s="85" t="s">
        <v>15</v>
      </c>
      <c s="90">
        <v>1200</v>
      </c>
      <c s="85" t="s">
        <v>15</v>
      </c>
      <c s="90">
        <v>1187.5</v>
      </c>
      <c s="85" t="s">
        <v>15</v>
      </c>
      <c s="90">
        <v>1162.5</v>
      </c>
      <c s="91" t="s">
        <v>1321</v>
      </c>
      <c s="92" t="s">
        <v>1248</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4" spans="2:95" s="40" customFormat="1" ht="68.1" customHeight="1" outlineLevel="2">
      <c r="B264" s="86"/>
      <c s="87" t="s">
        <v>571</v>
      </c>
      <c s="88" t="s">
        <v>569</v>
      </c>
      <c s="85" t="s">
        <v>15</v>
      </c>
      <c s="94">
        <v>396</v>
      </c>
      <c s="85" t="s">
        <v>15</v>
      </c>
      <c s="95">
        <v>384.10000000000002</v>
      </c>
      <c s="85" t="s">
        <v>15</v>
      </c>
      <c s="95">
        <v>380.19999999999999</v>
      </c>
      <c s="85" t="s">
        <v>15</v>
      </c>
      <c s="95">
        <v>376.19999999999999</v>
      </c>
      <c s="85" t="s">
        <v>15</v>
      </c>
      <c s="95">
        <v>368.30000000000001</v>
      </c>
      <c s="91" t="s">
        <v>572</v>
      </c>
      <c s="92" t="s">
        <v>573</v>
      </c>
      <c s="93"/>
      <c s="122">
        <f t="shared" si="3"/>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5" spans="2:95" s="40" customFormat="1" ht="68.1" customHeight="1" outlineLevel="2">
      <c r="B265" s="86"/>
      <c s="87" t="s">
        <v>1283</v>
      </c>
      <c s="88" t="s">
        <v>1284</v>
      </c>
      <c s="85" t="s">
        <v>15</v>
      </c>
      <c s="89">
        <v>1190</v>
      </c>
      <c s="85" t="s">
        <v>15</v>
      </c>
      <c s="90">
        <v>1154.3</v>
      </c>
      <c s="85" t="s">
        <v>15</v>
      </c>
      <c s="90">
        <v>1142.4000000000001</v>
      </c>
      <c s="85" t="s">
        <v>15</v>
      </c>
      <c s="90">
        <v>1130.5</v>
      </c>
      <c s="85" t="s">
        <v>15</v>
      </c>
      <c s="90">
        <v>1106.7</v>
      </c>
      <c s="91" t="s">
        <v>1322</v>
      </c>
      <c s="92" t="s">
        <v>1285</v>
      </c>
      <c s="93"/>
      <c s="122">
        <f t="shared" si="4" ref="R265:R328">F265*Q265</f>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6" spans="2:95" s="40" customFormat="1" ht="68.1" customHeight="1" outlineLevel="2">
      <c r="B266" s="86"/>
      <c s="87" t="s">
        <v>1294</v>
      </c>
      <c s="88" t="s">
        <v>1295</v>
      </c>
      <c s="85" t="s">
        <v>15</v>
      </c>
      <c s="89">
        <v>1190</v>
      </c>
      <c s="85" t="s">
        <v>15</v>
      </c>
      <c s="90">
        <v>1154.3</v>
      </c>
      <c s="85" t="s">
        <v>15</v>
      </c>
      <c s="90">
        <v>1142.4000000000001</v>
      </c>
      <c s="85" t="s">
        <v>15</v>
      </c>
      <c s="90">
        <v>1130.5</v>
      </c>
      <c s="85" t="s">
        <v>15</v>
      </c>
      <c s="90">
        <v>1106.7</v>
      </c>
      <c s="91" t="s">
        <v>1317</v>
      </c>
      <c s="92" t="s">
        <v>1296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7" spans="2:95" s="40" customFormat="1" ht="68.1" customHeight="1" outlineLevel="2">
      <c r="B267" s="86"/>
      <c s="87" t="s">
        <v>1249</v>
      </c>
      <c s="88" t="s">
        <v>1250</v>
      </c>
      <c s="85" t="s">
        <v>15</v>
      </c>
      <c s="89">
        <v>1290</v>
      </c>
      <c s="85" t="s">
        <v>15</v>
      </c>
      <c s="90">
        <v>1251.3</v>
      </c>
      <c s="85" t="s">
        <v>15</v>
      </c>
      <c s="90">
        <v>1238.4000000000001</v>
      </c>
      <c s="85" t="s">
        <v>15</v>
      </c>
      <c s="90">
        <v>1225.5</v>
      </c>
      <c s="85" t="s">
        <v>15</v>
      </c>
      <c s="90">
        <v>1199.7</v>
      </c>
      <c s="91" t="s">
        <v>1323</v>
      </c>
      <c s="92" t="s">
        <v>1324</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8" spans="2:95" s="40" customFormat="1" ht="68.1" customHeight="1" outlineLevel="2">
      <c r="B268" s="86"/>
      <c s="87" t="s">
        <v>1251</v>
      </c>
      <c s="88" t="s">
        <v>1252</v>
      </c>
      <c s="85" t="s">
        <v>15</v>
      </c>
      <c s="89">
        <v>1375</v>
      </c>
      <c s="85" t="s">
        <v>15</v>
      </c>
      <c s="90">
        <v>1333.8</v>
      </c>
      <c s="85" t="s">
        <v>15</v>
      </c>
      <c s="90">
        <v>1320</v>
      </c>
      <c s="85" t="s">
        <v>15</v>
      </c>
      <c s="90">
        <v>1306.3</v>
      </c>
      <c s="85" t="s">
        <v>15</v>
      </c>
      <c s="90">
        <v>1278.8</v>
      </c>
      <c s="91" t="s">
        <v>1325</v>
      </c>
      <c s="92" t="s">
        <v>1326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69" spans="2:95" s="40" customFormat="1" ht="68.1" customHeight="1" outlineLevel="2">
      <c r="B269" s="86"/>
      <c s="87" t="s">
        <v>1253</v>
      </c>
      <c s="88" t="s">
        <v>1252</v>
      </c>
      <c s="85" t="s">
        <v>15</v>
      </c>
      <c s="89">
        <v>1675</v>
      </c>
      <c s="85" t="s">
        <v>15</v>
      </c>
      <c s="90">
        <v>1624.8</v>
      </c>
      <c s="85" t="s">
        <v>15</v>
      </c>
      <c s="90">
        <v>1608</v>
      </c>
      <c s="85" t="s">
        <v>15</v>
      </c>
      <c s="90">
        <v>1591.3</v>
      </c>
      <c s="85" t="s">
        <v>15</v>
      </c>
      <c s="90">
        <v>1557.8</v>
      </c>
      <c s="91" t="s">
        <v>1327</v>
      </c>
      <c s="92" t="s">
        <v>1254</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0" spans="2:95" s="40" customFormat="1" ht="68.1" customHeight="1" outlineLevel="2">
      <c r="B270" s="86"/>
      <c s="87" t="s">
        <v>574</v>
      </c>
      <c s="88" t="s">
        <v>575</v>
      </c>
      <c s="85" t="s">
        <v>15</v>
      </c>
      <c s="94">
        <v>675</v>
      </c>
      <c s="85" t="s">
        <v>15</v>
      </c>
      <c s="95">
        <v>654.79999999999995</v>
      </c>
      <c s="85" t="s">
        <v>15</v>
      </c>
      <c s="95">
        <v>648</v>
      </c>
      <c s="85" t="s">
        <v>15</v>
      </c>
      <c s="95">
        <v>641.29999999999995</v>
      </c>
      <c s="85" t="s">
        <v>15</v>
      </c>
      <c s="95">
        <v>627.79999999999995</v>
      </c>
      <c s="91" t="s">
        <v>234</v>
      </c>
      <c s="92" t="s">
        <v>576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1" spans="2:95" s="40" customFormat="1" ht="68.1" customHeight="1" outlineLevel="2">
      <c r="B271" s="86"/>
      <c s="87" t="s">
        <v>1255</v>
      </c>
      <c s="88" t="s">
        <v>1256</v>
      </c>
      <c s="85" t="s">
        <v>15</v>
      </c>
      <c s="94">
        <v>825</v>
      </c>
      <c s="85" t="s">
        <v>15</v>
      </c>
      <c s="95">
        <v>800.29999999999995</v>
      </c>
      <c s="85" t="s">
        <v>15</v>
      </c>
      <c s="95">
        <v>792</v>
      </c>
      <c s="85" t="s">
        <v>15</v>
      </c>
      <c s="95">
        <v>783.79999999999995</v>
      </c>
      <c s="85" t="s">
        <v>15</v>
      </c>
      <c s="95">
        <v>767.29999999999995</v>
      </c>
      <c s="91" t="s">
        <v>1328</v>
      </c>
      <c s="92" t="s">
        <v>1257</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2" spans="2:95" s="40" customFormat="1" ht="68.1" customHeight="1" outlineLevel="2">
      <c r="B272" s="86"/>
      <c s="87" t="s">
        <v>1258</v>
      </c>
      <c s="88" t="s">
        <v>1259</v>
      </c>
      <c s="85" t="s">
        <v>15</v>
      </c>
      <c s="89">
        <v>1090</v>
      </c>
      <c s="85" t="s">
        <v>15</v>
      </c>
      <c s="90">
        <v>1057.3</v>
      </c>
      <c s="85" t="s">
        <v>15</v>
      </c>
      <c s="90">
        <v>1046.4000000000001</v>
      </c>
      <c s="85" t="s">
        <v>15</v>
      </c>
      <c s="90">
        <v>1035.5</v>
      </c>
      <c s="85" t="s">
        <v>15</v>
      </c>
      <c s="90">
        <v>1013.7</v>
      </c>
      <c s="91" t="s">
        <v>1329</v>
      </c>
      <c s="92" t="s">
        <v>1260</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3" spans="2:95" s="40" customFormat="1" ht="68.1" customHeight="1" outlineLevel="2">
      <c r="B273" s="86"/>
      <c s="87" t="s">
        <v>1261</v>
      </c>
      <c s="88" t="s">
        <v>1262</v>
      </c>
      <c s="85" t="s">
        <v>15</v>
      </c>
      <c s="94">
        <v>695</v>
      </c>
      <c s="85" t="s">
        <v>15</v>
      </c>
      <c s="95">
        <v>674.20000000000005</v>
      </c>
      <c s="85" t="s">
        <v>15</v>
      </c>
      <c s="95">
        <v>667.20000000000005</v>
      </c>
      <c s="85" t="s">
        <v>15</v>
      </c>
      <c s="95">
        <v>660.29999999999995</v>
      </c>
      <c s="85" t="s">
        <v>15</v>
      </c>
      <c s="95">
        <v>646.39999999999998</v>
      </c>
      <c s="91" t="s">
        <v>1330</v>
      </c>
      <c s="92" t="s">
        <v>1263</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4" spans="2:95" s="40" customFormat="1" ht="68.1" customHeight="1" outlineLevel="2">
      <c r="B274" s="86"/>
      <c s="87" t="s">
        <v>1264</v>
      </c>
      <c s="88" t="s">
        <v>1265</v>
      </c>
      <c s="85" t="s">
        <v>15</v>
      </c>
      <c s="89">
        <v>1090</v>
      </c>
      <c s="85" t="s">
        <v>15</v>
      </c>
      <c s="90">
        <v>1057.3</v>
      </c>
      <c s="85" t="s">
        <v>15</v>
      </c>
      <c s="90">
        <v>1046.4000000000001</v>
      </c>
      <c s="85" t="s">
        <v>15</v>
      </c>
      <c s="90">
        <v>1035.5</v>
      </c>
      <c s="85" t="s">
        <v>15</v>
      </c>
      <c s="90">
        <v>1013.7</v>
      </c>
      <c s="91" t="s">
        <v>1331</v>
      </c>
      <c s="92" t="s">
        <v>1266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5" spans="2:95" s="40" customFormat="1" ht="68.1" customHeight="1" outlineLevel="2">
      <c r="B275" s="86"/>
      <c s="87" t="s">
        <v>1332</v>
      </c>
      <c s="88" t="s">
        <v>1333</v>
      </c>
      <c s="85" t="s">
        <v>15</v>
      </c>
      <c s="89">
        <v>1250</v>
      </c>
      <c s="85" t="s">
        <v>15</v>
      </c>
      <c s="90">
        <v>1212.5</v>
      </c>
      <c s="85" t="s">
        <v>15</v>
      </c>
      <c s="90">
        <v>1200</v>
      </c>
      <c s="85" t="s">
        <v>15</v>
      </c>
      <c s="90">
        <v>1187.5</v>
      </c>
      <c s="85" t="s">
        <v>15</v>
      </c>
      <c s="90">
        <v>1162.5</v>
      </c>
      <c s="91" t="s">
        <v>1322</v>
      </c>
      <c s="92" t="s">
        <v>1334</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6" spans="2:95" s="40" customFormat="1" ht="68.1" customHeight="1" outlineLevel="2">
      <c r="B276" s="86"/>
      <c s="87" t="s">
        <v>577</v>
      </c>
      <c s="88" t="s">
        <v>578</v>
      </c>
      <c s="85" t="s">
        <v>15</v>
      </c>
      <c s="89">
        <v>1250</v>
      </c>
      <c s="85" t="s">
        <v>15</v>
      </c>
      <c s="90">
        <v>1212.5</v>
      </c>
      <c s="85" t="s">
        <v>15</v>
      </c>
      <c s="90">
        <v>1200</v>
      </c>
      <c s="85" t="s">
        <v>15</v>
      </c>
      <c s="90">
        <v>1187.5</v>
      </c>
      <c s="85" t="s">
        <v>15</v>
      </c>
      <c s="90">
        <v>1162.5</v>
      </c>
      <c s="91" t="s">
        <v>1335</v>
      </c>
      <c s="92" t="s">
        <v>579</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7" spans="2:95" s="40" customFormat="1" ht="68.1" customHeight="1" outlineLevel="2">
      <c r="B277" s="86"/>
      <c s="87" t="s">
        <v>1267</v>
      </c>
      <c s="88" t="s">
        <v>1268</v>
      </c>
      <c s="85" t="s">
        <v>15</v>
      </c>
      <c s="94">
        <v>625</v>
      </c>
      <c s="85" t="s">
        <v>15</v>
      </c>
      <c s="95">
        <v>606.29999999999995</v>
      </c>
      <c s="85" t="s">
        <v>15</v>
      </c>
      <c s="95">
        <v>600</v>
      </c>
      <c s="85" t="s">
        <v>15</v>
      </c>
      <c s="95">
        <v>593.79999999999995</v>
      </c>
      <c s="85" t="s">
        <v>15</v>
      </c>
      <c s="95">
        <v>581.29999999999995</v>
      </c>
      <c s="91" t="s">
        <v>296</v>
      </c>
      <c s="92" t="s">
        <v>1336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8" spans="2:95" s="40" customFormat="1" ht="68.1" customHeight="1" outlineLevel="2">
      <c r="B278" s="86"/>
      <c s="87" t="s">
        <v>1269</v>
      </c>
      <c s="88" t="s">
        <v>1270</v>
      </c>
      <c s="85" t="s">
        <v>15</v>
      </c>
      <c s="94">
        <v>410</v>
      </c>
      <c s="85" t="s">
        <v>15</v>
      </c>
      <c s="95">
        <v>397.69999999999999</v>
      </c>
      <c s="85" t="s">
        <v>15</v>
      </c>
      <c s="95">
        <v>393.60000000000002</v>
      </c>
      <c s="85" t="s">
        <v>15</v>
      </c>
      <c s="95">
        <v>389.5</v>
      </c>
      <c s="85" t="s">
        <v>15</v>
      </c>
      <c s="95">
        <v>381.30000000000001</v>
      </c>
      <c s="91" t="s">
        <v>1337</v>
      </c>
      <c s="92" t="s">
        <v>1271</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79" spans="2:95" s="40" customFormat="1" ht="68.1" customHeight="1" outlineLevel="2">
      <c r="B279" s="86"/>
      <c s="87" t="s">
        <v>1297</v>
      </c>
      <c s="88" t="s">
        <v>1298</v>
      </c>
      <c s="85" t="s">
        <v>15</v>
      </c>
      <c s="89">
        <v>1250</v>
      </c>
      <c s="85" t="s">
        <v>15</v>
      </c>
      <c s="90">
        <v>1212.5</v>
      </c>
      <c s="85" t="s">
        <v>15</v>
      </c>
      <c s="90">
        <v>1200</v>
      </c>
      <c s="85" t="s">
        <v>15</v>
      </c>
      <c s="90">
        <v>1187.5</v>
      </c>
      <c s="85" t="s">
        <v>15</v>
      </c>
      <c s="90">
        <v>1162.5</v>
      </c>
      <c s="91" t="s">
        <v>1338</v>
      </c>
      <c s="92" t="s">
        <v>1299</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0" spans="2:95" s="40" customFormat="1" ht="68.1" customHeight="1" outlineLevel="2">
      <c r="B280" s="86"/>
      <c s="87" t="s">
        <v>1272</v>
      </c>
      <c s="88" t="s">
        <v>1273</v>
      </c>
      <c s="85" t="s">
        <v>15</v>
      </c>
      <c s="89">
        <v>2090</v>
      </c>
      <c s="85" t="s">
        <v>15</v>
      </c>
      <c s="90">
        <v>2027.3</v>
      </c>
      <c s="85" t="s">
        <v>15</v>
      </c>
      <c s="90">
        <v>2006.4000000000001</v>
      </c>
      <c s="85" t="s">
        <v>15</v>
      </c>
      <c s="90">
        <v>1985.5</v>
      </c>
      <c s="85" t="s">
        <v>15</v>
      </c>
      <c s="90">
        <v>1943.7</v>
      </c>
      <c s="91" t="s">
        <v>1339</v>
      </c>
      <c s="92" t="s">
        <v>1274</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1" spans="2:95" s="40" customFormat="1" ht="68.1" customHeight="1" outlineLevel="2">
      <c r="B281" s="86"/>
      <c s="87" t="s">
        <v>1300</v>
      </c>
      <c s="88" t="s">
        <v>1301</v>
      </c>
      <c s="85" t="s">
        <v>15</v>
      </c>
      <c s="89">
        <v>1250</v>
      </c>
      <c s="85" t="s">
        <v>15</v>
      </c>
      <c s="90">
        <v>1212.5</v>
      </c>
      <c s="85" t="s">
        <v>15</v>
      </c>
      <c s="90">
        <v>1200</v>
      </c>
      <c s="85" t="s">
        <v>15</v>
      </c>
      <c s="90">
        <v>1187.5</v>
      </c>
      <c s="85" t="s">
        <v>15</v>
      </c>
      <c s="90">
        <v>1162.5</v>
      </c>
      <c s="91" t="s">
        <v>1309</v>
      </c>
      <c s="92" t="s">
        <v>1340</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2" spans="2:95" s="40" customFormat="1" ht="68.1" customHeight="1" outlineLevel="2">
      <c r="B282" s="86"/>
      <c s="87" t="s">
        <v>1275</v>
      </c>
      <c s="88" t="s">
        <v>1276</v>
      </c>
      <c s="85" t="s">
        <v>15</v>
      </c>
      <c s="94">
        <v>195</v>
      </c>
      <c s="85" t="s">
        <v>15</v>
      </c>
      <c s="95">
        <v>189.19999999999999</v>
      </c>
      <c s="85" t="s">
        <v>15</v>
      </c>
      <c s="95">
        <v>187.19999999999999</v>
      </c>
      <c s="85" t="s">
        <v>15</v>
      </c>
      <c s="95">
        <v>185.30000000000001</v>
      </c>
      <c s="85" t="s">
        <v>15</v>
      </c>
      <c s="95">
        <v>181.40000000000001</v>
      </c>
      <c s="91" t="s">
        <v>1309</v>
      </c>
      <c s="92" t="s">
        <v>1277</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3" spans="2:95" s="40" customFormat="1" ht="68.1" customHeight="1" outlineLevel="2">
      <c r="B283" s="86"/>
      <c s="87" t="s">
        <v>580</v>
      </c>
      <c s="88" t="s">
        <v>581</v>
      </c>
      <c s="85" t="s">
        <v>15</v>
      </c>
      <c s="94">
        <v>148</v>
      </c>
      <c s="85" t="s">
        <v>15</v>
      </c>
      <c s="95">
        <v>143.59999999999999</v>
      </c>
      <c s="85" t="s">
        <v>15</v>
      </c>
      <c s="95">
        <v>142.09999999999999</v>
      </c>
      <c s="85" t="s">
        <v>15</v>
      </c>
      <c s="95">
        <v>140.59999999999999</v>
      </c>
      <c s="85" t="s">
        <v>15</v>
      </c>
      <c s="95">
        <v>137.69999999999999</v>
      </c>
      <c s="91" t="s">
        <v>582</v>
      </c>
      <c s="92" t="s">
        <v>583</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4" spans="2:95" s="40" customFormat="1" ht="68.1" customHeight="1" outlineLevel="2">
      <c r="B284" s="86"/>
      <c s="87" t="s">
        <v>1278</v>
      </c>
      <c s="88" t="s">
        <v>1279</v>
      </c>
      <c s="85" t="s">
        <v>15</v>
      </c>
      <c s="94">
        <v>99</v>
      </c>
      <c s="85" t="s">
        <v>15</v>
      </c>
      <c s="95">
        <v>96</v>
      </c>
      <c s="85" t="s">
        <v>15</v>
      </c>
      <c s="95">
        <v>95.099999999999994</v>
      </c>
      <c s="85" t="s">
        <v>15</v>
      </c>
      <c s="95">
        <v>94.099999999999994</v>
      </c>
      <c s="85" t="s">
        <v>15</v>
      </c>
      <c s="95">
        <v>92.099999999999994</v>
      </c>
      <c s="91" t="s">
        <v>1341</v>
      </c>
      <c s="92" t="s">
        <v>1342</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5" spans="2:95" s="40" customFormat="1" ht="68.1" customHeight="1" outlineLevel="2">
      <c r="B285" s="86"/>
      <c s="87" t="s">
        <v>1302</v>
      </c>
      <c s="88" t="s">
        <v>1303</v>
      </c>
      <c s="85" t="s">
        <v>15</v>
      </c>
      <c s="89">
        <v>1090</v>
      </c>
      <c s="85" t="s">
        <v>15</v>
      </c>
      <c s="90">
        <v>1057.3</v>
      </c>
      <c s="85" t="s">
        <v>15</v>
      </c>
      <c s="90">
        <v>1046.4000000000001</v>
      </c>
      <c s="85" t="s">
        <v>15</v>
      </c>
      <c s="90">
        <v>1035.5</v>
      </c>
      <c s="85" t="s">
        <v>15</v>
      </c>
      <c s="90">
        <v>1013.7</v>
      </c>
      <c s="91" t="s">
        <v>1343</v>
      </c>
      <c s="92" t="s">
        <v>1344</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6" spans="2:95" s="40" customFormat="1" ht="68.1" customHeight="1" outlineLevel="2">
      <c r="B286" s="86"/>
      <c s="87" t="s">
        <v>1304</v>
      </c>
      <c s="88" t="s">
        <v>1305</v>
      </c>
      <c s="85" t="s">
        <v>15</v>
      </c>
      <c s="89">
        <v>1090</v>
      </c>
      <c s="85" t="s">
        <v>15</v>
      </c>
      <c s="90">
        <v>1057.3</v>
      </c>
      <c s="85" t="s">
        <v>15</v>
      </c>
      <c s="90">
        <v>1046.4000000000001</v>
      </c>
      <c s="85" t="s">
        <v>15</v>
      </c>
      <c s="90">
        <v>1035.5</v>
      </c>
      <c s="85" t="s">
        <v>15</v>
      </c>
      <c s="90">
        <v>1013.7</v>
      </c>
      <c s="91" t="s">
        <v>1343</v>
      </c>
      <c s="92" t="s">
        <v>1345</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7" spans="2:95" s="40" customFormat="1" ht="68.1" customHeight="1" outlineLevel="2">
      <c r="B287" s="86"/>
      <c s="87" t="s">
        <v>1306</v>
      </c>
      <c s="88" t="s">
        <v>1307</v>
      </c>
      <c s="85" t="s">
        <v>15</v>
      </c>
      <c s="89">
        <v>1145</v>
      </c>
      <c s="85" t="s">
        <v>15</v>
      </c>
      <c s="90">
        <v>1110.7</v>
      </c>
      <c s="85" t="s">
        <v>15</v>
      </c>
      <c s="90">
        <v>1099.2</v>
      </c>
      <c s="85" t="s">
        <v>15</v>
      </c>
      <c s="90">
        <v>1087.8</v>
      </c>
      <c s="85" t="s">
        <v>15</v>
      </c>
      <c s="90">
        <v>1064.9000000000001</v>
      </c>
      <c s="91" t="s">
        <v>1346</v>
      </c>
      <c s="92" t="s">
        <v>1308</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8" spans="2:95" s="40" customFormat="1" ht="68.1" customHeight="1" outlineLevel="2">
      <c r="B288" s="86"/>
      <c s="87" t="s">
        <v>584</v>
      </c>
      <c s="88" t="s">
        <v>585</v>
      </c>
      <c s="85" t="s">
        <v>15</v>
      </c>
      <c s="89">
        <v>1735</v>
      </c>
      <c s="85" t="s">
        <v>15</v>
      </c>
      <c s="90">
        <v>1683</v>
      </c>
      <c s="85" t="s">
        <v>15</v>
      </c>
      <c s="90">
        <v>1665.5999999999999</v>
      </c>
      <c s="85" t="s">
        <v>15</v>
      </c>
      <c s="90">
        <v>1648.3</v>
      </c>
      <c s="85" t="s">
        <v>15</v>
      </c>
      <c s="90">
        <v>1613.5999999999999</v>
      </c>
      <c s="91" t="s">
        <v>570</v>
      </c>
      <c s="92" t="s">
        <v>586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89" spans="2:95" s="98" customFormat="1" ht="15.95" customHeight="1" outlineLevel="1">
      <c r="B289" s="99" t="s">
        <v>587</v>
      </c>
      <c s="100"/>
      <c s="101"/>
      <c s="102"/>
      <c s="107"/>
      <c s="102"/>
      <c s="102"/>
      <c s="102"/>
      <c s="102"/>
      <c s="102"/>
      <c s="102"/>
      <c s="102"/>
      <c s="102"/>
      <c s="104"/>
      <c s="105"/>
      <c s="106"/>
      <c s="122">
        <f t="shared" si="4"/>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290" spans="2:95" s="40" customFormat="1" ht="68.1" customHeight="1" outlineLevel="2">
      <c r="B290" s="86"/>
      <c s="87" t="s">
        <v>588</v>
      </c>
      <c s="88" t="s">
        <v>589</v>
      </c>
      <c s="85" t="s">
        <v>15</v>
      </c>
      <c s="89">
        <v>1190</v>
      </c>
      <c s="85" t="s">
        <v>15</v>
      </c>
      <c s="90">
        <v>1154.3</v>
      </c>
      <c s="85" t="s">
        <v>15</v>
      </c>
      <c s="90">
        <v>1142.4000000000001</v>
      </c>
      <c s="85" t="s">
        <v>15</v>
      </c>
      <c s="90">
        <v>1130.5</v>
      </c>
      <c s="85" t="s">
        <v>15</v>
      </c>
      <c s="90">
        <v>1106.7</v>
      </c>
      <c s="91" t="s">
        <v>590</v>
      </c>
      <c s="92" t="s">
        <v>591</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91" spans="2:95" s="40" customFormat="1" ht="68.1" customHeight="1" outlineLevel="2">
      <c r="B291" s="86"/>
      <c s="87" t="s">
        <v>592</v>
      </c>
      <c s="88" t="s">
        <v>593</v>
      </c>
      <c s="85" t="s">
        <v>15</v>
      </c>
      <c s="94">
        <v>45</v>
      </c>
      <c s="85" t="s">
        <v>15</v>
      </c>
      <c s="95">
        <v>43.700000000000003</v>
      </c>
      <c s="85" t="s">
        <v>15</v>
      </c>
      <c s="95">
        <v>43.200000000000003</v>
      </c>
      <c s="85" t="s">
        <v>15</v>
      </c>
      <c s="95">
        <v>42.799999999999997</v>
      </c>
      <c s="85" t="s">
        <v>15</v>
      </c>
      <c s="95">
        <v>41.899999999999999</v>
      </c>
      <c s="91"/>
      <c s="92"/>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92" spans="2:95" s="40" customFormat="1" ht="68.1" customHeight="1" outlineLevel="2">
      <c r="B292" s="86"/>
      <c s="87" t="s">
        <v>594</v>
      </c>
      <c s="88" t="s">
        <v>595</v>
      </c>
      <c s="85" t="s">
        <v>15</v>
      </c>
      <c s="94">
        <v>45</v>
      </c>
      <c s="85" t="s">
        <v>15</v>
      </c>
      <c s="95">
        <v>43.700000000000003</v>
      </c>
      <c s="85" t="s">
        <v>15</v>
      </c>
      <c s="95">
        <v>43.200000000000003</v>
      </c>
      <c s="85" t="s">
        <v>15</v>
      </c>
      <c s="95">
        <v>42.799999999999997</v>
      </c>
      <c s="85" t="s">
        <v>15</v>
      </c>
      <c s="95">
        <v>41.899999999999999</v>
      </c>
      <c s="91"/>
      <c s="92"/>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93" spans="2:95" s="98" customFormat="1" ht="15.95" customHeight="1" outlineLevel="1">
      <c r="B293" s="99" t="s">
        <v>596</v>
      </c>
      <c s="100"/>
      <c s="101"/>
      <c s="102"/>
      <c s="107"/>
      <c s="102"/>
      <c s="102"/>
      <c s="102"/>
      <c s="102"/>
      <c s="102"/>
      <c s="102"/>
      <c s="102"/>
      <c s="102"/>
      <c s="104"/>
      <c s="105"/>
      <c s="106"/>
      <c s="122">
        <f t="shared" si="4"/>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294" spans="2:95" s="40" customFormat="1" ht="68.1" customHeight="1" outlineLevel="2">
      <c r="B294" s="86"/>
      <c s="87" t="s">
        <v>597</v>
      </c>
      <c s="88" t="s">
        <v>598</v>
      </c>
      <c s="85" t="s">
        <v>15</v>
      </c>
      <c s="94">
        <v>365</v>
      </c>
      <c s="85" t="s">
        <v>15</v>
      </c>
      <c s="95">
        <v>354.10000000000002</v>
      </c>
      <c s="85" t="s">
        <v>15</v>
      </c>
      <c s="95">
        <v>350.39999999999998</v>
      </c>
      <c s="85" t="s">
        <v>15</v>
      </c>
      <c s="95">
        <v>346.80000000000001</v>
      </c>
      <c s="85" t="s">
        <v>15</v>
      </c>
      <c s="95">
        <v>339.5</v>
      </c>
      <c s="91" t="s">
        <v>599</v>
      </c>
      <c s="92" t="s">
        <v>600</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95" spans="2:95" s="40" customFormat="1" ht="68.1" customHeight="1" outlineLevel="2">
      <c r="B295" s="86"/>
      <c s="87" t="s">
        <v>601</v>
      </c>
      <c s="88" t="s">
        <v>602</v>
      </c>
      <c s="85" t="s">
        <v>15</v>
      </c>
      <c s="89">
        <v>1250</v>
      </c>
      <c s="85" t="s">
        <v>15</v>
      </c>
      <c s="90">
        <v>1212.5</v>
      </c>
      <c s="85" t="s">
        <v>15</v>
      </c>
      <c s="90">
        <v>1200</v>
      </c>
      <c s="85" t="s">
        <v>15</v>
      </c>
      <c s="90">
        <v>1187.5</v>
      </c>
      <c s="85" t="s">
        <v>15</v>
      </c>
      <c s="90">
        <v>1162.5</v>
      </c>
      <c s="91"/>
      <c s="92" t="s">
        <v>603</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96" spans="2:95" s="40" customFormat="1" ht="68.1" customHeight="1" outlineLevel="2">
      <c r="B296" s="86"/>
      <c s="87" t="s">
        <v>1573</v>
      </c>
      <c s="88" t="s">
        <v>1574</v>
      </c>
      <c s="85" t="s">
        <v>15</v>
      </c>
      <c s="94">
        <v>685</v>
      </c>
      <c s="85" t="s">
        <v>15</v>
      </c>
      <c s="95">
        <v>664.5</v>
      </c>
      <c s="85" t="s">
        <v>15</v>
      </c>
      <c s="95">
        <v>657.60000000000002</v>
      </c>
      <c s="85" t="s">
        <v>15</v>
      </c>
      <c s="95">
        <v>650.79999999999995</v>
      </c>
      <c s="85" t="s">
        <v>15</v>
      </c>
      <c s="95">
        <v>637.10000000000002</v>
      </c>
      <c s="91" t="s">
        <v>548</v>
      </c>
      <c s="92"/>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97" spans="2:95" s="40" customFormat="1" ht="68.1" customHeight="1" outlineLevel="2">
      <c r="B297" s="86"/>
      <c s="87" t="s">
        <v>604</v>
      </c>
      <c s="88" t="s">
        <v>605</v>
      </c>
      <c s="85" t="s">
        <v>15</v>
      </c>
      <c s="89">
        <v>1250</v>
      </c>
      <c s="85" t="s">
        <v>15</v>
      </c>
      <c s="90">
        <v>1212.5</v>
      </c>
      <c s="85" t="s">
        <v>15</v>
      </c>
      <c s="90">
        <v>1200</v>
      </c>
      <c s="85" t="s">
        <v>15</v>
      </c>
      <c s="90">
        <v>1187.5</v>
      </c>
      <c s="85" t="s">
        <v>15</v>
      </c>
      <c s="90">
        <v>1162.5</v>
      </c>
      <c s="91"/>
      <c s="92" t="s">
        <v>606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98" spans="2:95" s="40" customFormat="1" ht="68.1" customHeight="1" outlineLevel="2">
      <c r="B298" s="86"/>
      <c s="87" t="s">
        <v>607</v>
      </c>
      <c s="88" t="s">
        <v>608</v>
      </c>
      <c s="85" t="s">
        <v>15</v>
      </c>
      <c s="94">
        <v>545</v>
      </c>
      <c s="85" t="s">
        <v>15</v>
      </c>
      <c s="95">
        <v>528.70000000000005</v>
      </c>
      <c s="85" t="s">
        <v>15</v>
      </c>
      <c s="95">
        <v>523.20000000000005</v>
      </c>
      <c s="85" t="s">
        <v>15</v>
      </c>
      <c s="95">
        <v>517.79999999999995</v>
      </c>
      <c s="85" t="s">
        <v>15</v>
      </c>
      <c s="95">
        <v>506.89999999999998</v>
      </c>
      <c s="91" t="s">
        <v>999</v>
      </c>
      <c s="92" t="s">
        <v>609</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299" spans="2:95" s="40" customFormat="1" ht="68.1" customHeight="1" outlineLevel="2">
      <c r="B299" s="86"/>
      <c s="87" t="s">
        <v>610</v>
      </c>
      <c s="88" t="s">
        <v>611</v>
      </c>
      <c s="85" t="s">
        <v>15</v>
      </c>
      <c s="94">
        <v>445</v>
      </c>
      <c s="85" t="s">
        <v>15</v>
      </c>
      <c s="95">
        <v>431.69999999999999</v>
      </c>
      <c s="85" t="s">
        <v>15</v>
      </c>
      <c s="95">
        <v>427.19999999999999</v>
      </c>
      <c s="85" t="s">
        <v>15</v>
      </c>
      <c s="95">
        <v>422.80000000000001</v>
      </c>
      <c s="85" t="s">
        <v>15</v>
      </c>
      <c s="95">
        <v>413.89999999999998</v>
      </c>
      <c s="91"/>
      <c s="92" t="s">
        <v>612</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0" spans="2:95" s="40" customFormat="1" ht="68.1" customHeight="1" outlineLevel="2">
      <c r="B300" s="86"/>
      <c s="87" t="s">
        <v>613</v>
      </c>
      <c s="88" t="s">
        <v>614</v>
      </c>
      <c s="85" t="s">
        <v>15</v>
      </c>
      <c s="94">
        <v>395</v>
      </c>
      <c s="85" t="s">
        <v>15</v>
      </c>
      <c s="95">
        <v>383.19999999999999</v>
      </c>
      <c s="85" t="s">
        <v>15</v>
      </c>
      <c s="95">
        <v>379.19999999999999</v>
      </c>
      <c s="85" t="s">
        <v>15</v>
      </c>
      <c s="95">
        <v>375.30000000000001</v>
      </c>
      <c s="85" t="s">
        <v>15</v>
      </c>
      <c s="95">
        <v>367.39999999999998</v>
      </c>
      <c s="91" t="s">
        <v>615</v>
      </c>
      <c s="92" t="s">
        <v>616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1" spans="2:95" s="40" customFormat="1" ht="68.1" customHeight="1" outlineLevel="2">
      <c r="B301" s="86"/>
      <c s="87" t="s">
        <v>617</v>
      </c>
      <c s="88" t="s">
        <v>618</v>
      </c>
      <c s="85" t="s">
        <v>15</v>
      </c>
      <c s="94">
        <v>545</v>
      </c>
      <c s="85" t="s">
        <v>15</v>
      </c>
      <c s="95">
        <v>528.70000000000005</v>
      </c>
      <c s="85" t="s">
        <v>15</v>
      </c>
      <c s="95">
        <v>523.20000000000005</v>
      </c>
      <c s="85" t="s">
        <v>15</v>
      </c>
      <c s="95">
        <v>517.79999999999995</v>
      </c>
      <c s="85" t="s">
        <v>15</v>
      </c>
      <c s="95">
        <v>506.89999999999998</v>
      </c>
      <c s="91" t="s">
        <v>615</v>
      </c>
      <c s="92" t="s">
        <v>619</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2" spans="2:95" s="40" customFormat="1" ht="68.1" customHeight="1" outlineLevel="2">
      <c r="B302" s="86"/>
      <c s="87" t="s">
        <v>620</v>
      </c>
      <c s="88" t="s">
        <v>621</v>
      </c>
      <c s="85" t="s">
        <v>15</v>
      </c>
      <c s="94">
        <v>495</v>
      </c>
      <c s="85" t="s">
        <v>15</v>
      </c>
      <c s="95">
        <v>480.19999999999999</v>
      </c>
      <c s="85" t="s">
        <v>15</v>
      </c>
      <c s="95">
        <v>475.19999999999999</v>
      </c>
      <c s="85" t="s">
        <v>15</v>
      </c>
      <c s="95">
        <v>470.30000000000001</v>
      </c>
      <c s="85" t="s">
        <v>15</v>
      </c>
      <c s="95">
        <v>460.39999999999998</v>
      </c>
      <c s="91" t="s">
        <v>526</v>
      </c>
      <c s="92" t="s">
        <v>622</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3" spans="2:95" s="40" customFormat="1" ht="68.1" customHeight="1" outlineLevel="2">
      <c r="B303" s="86"/>
      <c s="87" t="s">
        <v>623</v>
      </c>
      <c s="88" t="s">
        <v>624</v>
      </c>
      <c s="85" t="s">
        <v>15</v>
      </c>
      <c s="94">
        <v>395</v>
      </c>
      <c s="85" t="s">
        <v>15</v>
      </c>
      <c s="95">
        <v>383.19999999999999</v>
      </c>
      <c s="85" t="s">
        <v>15</v>
      </c>
      <c s="95">
        <v>379.19999999999999</v>
      </c>
      <c s="85" t="s">
        <v>15</v>
      </c>
      <c s="95">
        <v>375.30000000000001</v>
      </c>
      <c s="85" t="s">
        <v>15</v>
      </c>
      <c s="95">
        <v>367.39999999999998</v>
      </c>
      <c s="91" t="s">
        <v>625</v>
      </c>
      <c s="92" t="s">
        <v>626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4" spans="2:95" s="40" customFormat="1" ht="68.1" customHeight="1" outlineLevel="2">
      <c r="B304" s="86"/>
      <c s="87" t="s">
        <v>627</v>
      </c>
      <c s="88" t="s">
        <v>624</v>
      </c>
      <c s="85" t="s">
        <v>15</v>
      </c>
      <c s="94">
        <v>545</v>
      </c>
      <c s="85" t="s">
        <v>15</v>
      </c>
      <c s="95">
        <v>528.70000000000005</v>
      </c>
      <c s="85" t="s">
        <v>15</v>
      </c>
      <c s="95">
        <v>523.20000000000005</v>
      </c>
      <c s="85" t="s">
        <v>15</v>
      </c>
      <c s="95">
        <v>517.79999999999995</v>
      </c>
      <c s="85" t="s">
        <v>15</v>
      </c>
      <c s="95">
        <v>506.89999999999998</v>
      </c>
      <c s="91" t="s">
        <v>100</v>
      </c>
      <c s="92" t="s">
        <v>628</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5" spans="2:95" s="40" customFormat="1" ht="68.1" customHeight="1" outlineLevel="2">
      <c r="B305" s="86"/>
      <c s="87" t="s">
        <v>629</v>
      </c>
      <c s="88" t="s">
        <v>624</v>
      </c>
      <c s="85" t="s">
        <v>15</v>
      </c>
      <c s="94">
        <v>765</v>
      </c>
      <c s="85" t="s">
        <v>15</v>
      </c>
      <c s="95">
        <v>742.10000000000002</v>
      </c>
      <c s="85" t="s">
        <v>15</v>
      </c>
      <c s="95">
        <v>734.39999999999998</v>
      </c>
      <c s="85" t="s">
        <v>15</v>
      </c>
      <c s="95">
        <v>726.79999999999995</v>
      </c>
      <c s="85" t="s">
        <v>15</v>
      </c>
      <c s="95">
        <v>711.5</v>
      </c>
      <c s="91" t="s">
        <v>100</v>
      </c>
      <c s="92" t="s">
        <v>631</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6" spans="2:95" s="40" customFormat="1" ht="68.1" customHeight="1" outlineLevel="2">
      <c r="B306" s="86"/>
      <c s="87" t="s">
        <v>632</v>
      </c>
      <c s="88" t="s">
        <v>633</v>
      </c>
      <c s="85" t="s">
        <v>15</v>
      </c>
      <c s="94">
        <v>495</v>
      </c>
      <c s="85" t="s">
        <v>15</v>
      </c>
      <c s="95">
        <v>480.19999999999999</v>
      </c>
      <c s="85" t="s">
        <v>15</v>
      </c>
      <c s="95">
        <v>475.19999999999999</v>
      </c>
      <c s="85" t="s">
        <v>15</v>
      </c>
      <c s="95">
        <v>470.30000000000001</v>
      </c>
      <c s="85" t="s">
        <v>15</v>
      </c>
      <c s="95">
        <v>460.39999999999998</v>
      </c>
      <c s="91" t="s">
        <v>721</v>
      </c>
      <c s="92" t="s">
        <v>634</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7" spans="2:95" s="40" customFormat="1" ht="68.1" customHeight="1" outlineLevel="2">
      <c r="B307" s="86"/>
      <c s="87" t="s">
        <v>635</v>
      </c>
      <c s="88" t="s">
        <v>636</v>
      </c>
      <c s="85" t="s">
        <v>15</v>
      </c>
      <c s="94">
        <v>495</v>
      </c>
      <c s="85" t="s">
        <v>15</v>
      </c>
      <c s="95">
        <v>480.19999999999999</v>
      </c>
      <c s="85" t="s">
        <v>15</v>
      </c>
      <c s="95">
        <v>475.19999999999999</v>
      </c>
      <c s="85" t="s">
        <v>15</v>
      </c>
      <c s="95">
        <v>470.30000000000001</v>
      </c>
      <c s="85" t="s">
        <v>15</v>
      </c>
      <c s="95">
        <v>460.39999999999998</v>
      </c>
      <c s="91" t="s">
        <v>721</v>
      </c>
      <c s="92" t="s">
        <v>637</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8" spans="2:95" s="40" customFormat="1" ht="68.1" customHeight="1" outlineLevel="2">
      <c r="B308" s="86"/>
      <c s="87" t="s">
        <v>638</v>
      </c>
      <c s="88" t="s">
        <v>639</v>
      </c>
      <c s="85" t="s">
        <v>15</v>
      </c>
      <c s="94">
        <v>395</v>
      </c>
      <c s="85" t="s">
        <v>15</v>
      </c>
      <c s="95">
        <v>383.19999999999999</v>
      </c>
      <c s="85" t="s">
        <v>15</v>
      </c>
      <c s="95">
        <v>379.19999999999999</v>
      </c>
      <c s="85" t="s">
        <v>15</v>
      </c>
      <c s="95">
        <v>375.30000000000001</v>
      </c>
      <c s="85" t="s">
        <v>15</v>
      </c>
      <c s="95">
        <v>367.39999999999998</v>
      </c>
      <c s="91" t="s">
        <v>100</v>
      </c>
      <c s="92" t="s">
        <v>640</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09" spans="2:95" s="40" customFormat="1" ht="68.1" customHeight="1" outlineLevel="2">
      <c r="B309" s="86"/>
      <c s="87" t="s">
        <v>641</v>
      </c>
      <c s="88" t="s">
        <v>642</v>
      </c>
      <c s="85" t="s">
        <v>15</v>
      </c>
      <c s="94">
        <v>495</v>
      </c>
      <c s="85" t="s">
        <v>15</v>
      </c>
      <c s="95">
        <v>480.19999999999999</v>
      </c>
      <c s="85" t="s">
        <v>15</v>
      </c>
      <c s="95">
        <v>475.19999999999999</v>
      </c>
      <c s="85" t="s">
        <v>15</v>
      </c>
      <c s="95">
        <v>470.30000000000001</v>
      </c>
      <c s="85" t="s">
        <v>15</v>
      </c>
      <c s="95">
        <v>460.39999999999998</v>
      </c>
      <c s="91" t="s">
        <v>1560</v>
      </c>
      <c s="92" t="s">
        <v>643</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10" spans="2:95" s="40" customFormat="1" ht="68.1" customHeight="1" outlineLevel="2">
      <c r="B310" s="86"/>
      <c s="87" t="s">
        <v>644</v>
      </c>
      <c s="88" t="s">
        <v>645</v>
      </c>
      <c s="85" t="s">
        <v>15</v>
      </c>
      <c s="94">
        <v>395</v>
      </c>
      <c s="85" t="s">
        <v>15</v>
      </c>
      <c s="95">
        <v>383.19999999999999</v>
      </c>
      <c s="85" t="s">
        <v>15</v>
      </c>
      <c s="95">
        <v>379.19999999999999</v>
      </c>
      <c s="85" t="s">
        <v>15</v>
      </c>
      <c s="95">
        <v>375.30000000000001</v>
      </c>
      <c s="85" t="s">
        <v>15</v>
      </c>
      <c s="95">
        <v>367.39999999999998</v>
      </c>
      <c s="91" t="s">
        <v>306</v>
      </c>
      <c s="92" t="s">
        <v>646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11" spans="2:95" s="40" customFormat="1" ht="68.1" customHeight="1" outlineLevel="2">
      <c r="B311" s="86"/>
      <c s="87" t="s">
        <v>647</v>
      </c>
      <c s="88" t="s">
        <v>648</v>
      </c>
      <c s="85" t="s">
        <v>15</v>
      </c>
      <c s="94">
        <v>545</v>
      </c>
      <c s="85" t="s">
        <v>15</v>
      </c>
      <c s="95">
        <v>528.70000000000005</v>
      </c>
      <c s="85" t="s">
        <v>15</v>
      </c>
      <c s="95">
        <v>523.20000000000005</v>
      </c>
      <c s="85" t="s">
        <v>15</v>
      </c>
      <c s="95">
        <v>517.79999999999995</v>
      </c>
      <c s="85" t="s">
        <v>15</v>
      </c>
      <c s="95">
        <v>506.89999999999998</v>
      </c>
      <c s="91" t="s">
        <v>306</v>
      </c>
      <c s="92" t="s">
        <v>649</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12" spans="2:95" s="40" customFormat="1" ht="68.1" customHeight="1" outlineLevel="2">
      <c r="B312" s="86"/>
      <c s="87" t="s">
        <v>650</v>
      </c>
      <c s="88" t="s">
        <v>651</v>
      </c>
      <c s="85" t="s">
        <v>15</v>
      </c>
      <c s="94">
        <v>395</v>
      </c>
      <c s="85" t="s">
        <v>15</v>
      </c>
      <c s="95">
        <v>383.19999999999999</v>
      </c>
      <c s="85" t="s">
        <v>15</v>
      </c>
      <c s="95">
        <v>379.19999999999999</v>
      </c>
      <c s="85" t="s">
        <v>15</v>
      </c>
      <c s="95">
        <v>375.30000000000001</v>
      </c>
      <c s="85" t="s">
        <v>15</v>
      </c>
      <c s="95">
        <v>367.39999999999998</v>
      </c>
      <c s="91" t="s">
        <v>652</v>
      </c>
      <c s="92" t="s">
        <v>653</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13" spans="2:95" s="40" customFormat="1" ht="68.1" customHeight="1" outlineLevel="2">
      <c r="B313" s="86"/>
      <c s="87" t="s">
        <v>654</v>
      </c>
      <c s="88" t="s">
        <v>651</v>
      </c>
      <c s="85" t="s">
        <v>15</v>
      </c>
      <c s="94">
        <v>545</v>
      </c>
      <c s="85" t="s">
        <v>15</v>
      </c>
      <c s="95">
        <v>528.70000000000005</v>
      </c>
      <c s="85" t="s">
        <v>15</v>
      </c>
      <c s="95">
        <v>523.20000000000005</v>
      </c>
      <c s="85" t="s">
        <v>15</v>
      </c>
      <c s="95">
        <v>517.79999999999995</v>
      </c>
      <c s="85" t="s">
        <v>15</v>
      </c>
      <c s="95">
        <v>506.89999999999998</v>
      </c>
      <c s="91" t="s">
        <v>306</v>
      </c>
      <c s="92" t="s">
        <v>655</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14" spans="2:95" s="40" customFormat="1" ht="68.1" customHeight="1" outlineLevel="2">
      <c r="B314" s="86"/>
      <c s="87" t="s">
        <v>656</v>
      </c>
      <c s="88" t="s">
        <v>651</v>
      </c>
      <c s="85" t="s">
        <v>15</v>
      </c>
      <c s="94">
        <v>765</v>
      </c>
      <c s="85" t="s">
        <v>15</v>
      </c>
      <c s="95">
        <v>742.10000000000002</v>
      </c>
      <c s="85" t="s">
        <v>15</v>
      </c>
      <c s="95">
        <v>734.39999999999998</v>
      </c>
      <c s="85" t="s">
        <v>15</v>
      </c>
      <c s="95">
        <v>726.79999999999995</v>
      </c>
      <c s="85" t="s">
        <v>15</v>
      </c>
      <c s="95">
        <v>711.5</v>
      </c>
      <c s="91" t="s">
        <v>630</v>
      </c>
      <c s="92" t="s">
        <v>657</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15" spans="2:95" s="40" customFormat="1" ht="68.1" customHeight="1" outlineLevel="2">
      <c r="B315" s="86"/>
      <c s="87" t="s">
        <v>658</v>
      </c>
      <c s="88" t="s">
        <v>659</v>
      </c>
      <c s="85" t="s">
        <v>15</v>
      </c>
      <c s="94">
        <v>595</v>
      </c>
      <c s="85" t="s">
        <v>15</v>
      </c>
      <c s="95">
        <v>577.20000000000005</v>
      </c>
      <c s="85" t="s">
        <v>15</v>
      </c>
      <c s="95">
        <v>571.20000000000005</v>
      </c>
      <c s="85" t="s">
        <v>15</v>
      </c>
      <c s="95">
        <v>565.29999999999995</v>
      </c>
      <c s="85" t="s">
        <v>15</v>
      </c>
      <c s="95">
        <v>553.39999999999998</v>
      </c>
      <c s="91" t="s">
        <v>660</v>
      </c>
      <c s="92" t="s">
        <v>661</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16" spans="2:95" s="98" customFormat="1" ht="15.95" customHeight="1" outlineLevel="1">
      <c r="B316" s="99" t="s">
        <v>662</v>
      </c>
      <c s="100"/>
      <c s="101"/>
      <c s="102"/>
      <c s="107"/>
      <c s="102"/>
      <c s="102"/>
      <c s="102"/>
      <c s="102"/>
      <c s="102"/>
      <c s="102"/>
      <c s="102"/>
      <c s="102"/>
      <c s="104"/>
      <c s="105"/>
      <c s="106"/>
      <c s="122">
        <f t="shared" si="4"/>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17" spans="2:95" s="40" customFormat="1" ht="68.1" customHeight="1" outlineLevel="2">
      <c r="B317" s="86"/>
      <c s="87" t="s">
        <v>663</v>
      </c>
      <c s="88" t="s">
        <v>664</v>
      </c>
      <c s="85" t="s">
        <v>15</v>
      </c>
      <c s="94">
        <v>46</v>
      </c>
      <c s="85" t="s">
        <v>15</v>
      </c>
      <c s="95">
        <v>44.600000000000001</v>
      </c>
      <c s="85" t="s">
        <v>15</v>
      </c>
      <c s="95">
        <v>44.200000000000003</v>
      </c>
      <c s="85" t="s">
        <v>15</v>
      </c>
      <c s="95">
        <v>43.700000000000003</v>
      </c>
      <c s="85" t="s">
        <v>15</v>
      </c>
      <c s="95">
        <v>42.799999999999997</v>
      </c>
      <c s="91" t="s">
        <v>665</v>
      </c>
      <c s="92" t="s">
        <v>666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18" spans="2:95" s="40" customFormat="1" ht="68.1" customHeight="1" outlineLevel="2">
      <c r="B318" s="86"/>
      <c s="87" t="s">
        <v>667</v>
      </c>
      <c s="88" t="s">
        <v>668</v>
      </c>
      <c s="85" t="s">
        <v>15</v>
      </c>
      <c s="94">
        <v>46</v>
      </c>
      <c s="85" t="s">
        <v>15</v>
      </c>
      <c s="95">
        <v>44.600000000000001</v>
      </c>
      <c s="85" t="s">
        <v>15</v>
      </c>
      <c s="95">
        <v>44.200000000000003</v>
      </c>
      <c s="85" t="s">
        <v>15</v>
      </c>
      <c s="95">
        <v>43.700000000000003</v>
      </c>
      <c s="85" t="s">
        <v>15</v>
      </c>
      <c s="95">
        <v>42.799999999999997</v>
      </c>
      <c s="91" t="s">
        <v>669</v>
      </c>
      <c s="92" t="s">
        <v>670</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19" spans="2:95" s="40" customFormat="1" ht="68.1" customHeight="1" outlineLevel="2">
      <c r="B319" s="86"/>
      <c s="87" t="s">
        <v>671</v>
      </c>
      <c s="88" t="s">
        <v>672</v>
      </c>
      <c s="85" t="s">
        <v>15</v>
      </c>
      <c s="94">
        <v>736</v>
      </c>
      <c s="85" t="s">
        <v>15</v>
      </c>
      <c s="95">
        <v>713.89999999999998</v>
      </c>
      <c s="85" t="s">
        <v>15</v>
      </c>
      <c s="95">
        <v>706.60000000000002</v>
      </c>
      <c s="85" t="s">
        <v>15</v>
      </c>
      <c s="95">
        <v>699.20000000000005</v>
      </c>
      <c s="85" t="s">
        <v>15</v>
      </c>
      <c s="95">
        <v>684.5</v>
      </c>
      <c s="91" t="s">
        <v>561</v>
      </c>
      <c s="92" t="s">
        <v>673</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0" spans="2:95" s="40" customFormat="1" ht="68.1" customHeight="1" outlineLevel="2">
      <c r="B320" s="86"/>
      <c s="87" t="s">
        <v>674</v>
      </c>
      <c s="88" t="s">
        <v>675</v>
      </c>
      <c s="85" t="s">
        <v>15</v>
      </c>
      <c s="94">
        <v>46</v>
      </c>
      <c s="85" t="s">
        <v>15</v>
      </c>
      <c s="95">
        <v>44.600000000000001</v>
      </c>
      <c s="85" t="s">
        <v>15</v>
      </c>
      <c s="95">
        <v>44.200000000000003</v>
      </c>
      <c s="85" t="s">
        <v>15</v>
      </c>
      <c s="95">
        <v>43.700000000000003</v>
      </c>
      <c s="85" t="s">
        <v>15</v>
      </c>
      <c s="95">
        <v>42.799999999999997</v>
      </c>
      <c s="91" t="s">
        <v>676</v>
      </c>
      <c s="92" t="s">
        <v>677</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1" spans="2:95" s="40" customFormat="1" ht="68.1" customHeight="1" outlineLevel="2">
      <c r="B321" s="86"/>
      <c s="87" t="s">
        <v>678</v>
      </c>
      <c s="88" t="s">
        <v>679</v>
      </c>
      <c s="85" t="s">
        <v>15</v>
      </c>
      <c s="94">
        <v>46</v>
      </c>
      <c s="85" t="s">
        <v>15</v>
      </c>
      <c s="95">
        <v>44.600000000000001</v>
      </c>
      <c s="85" t="s">
        <v>15</v>
      </c>
      <c s="95">
        <v>44.200000000000003</v>
      </c>
      <c s="85" t="s">
        <v>15</v>
      </c>
      <c s="95">
        <v>43.700000000000003</v>
      </c>
      <c s="85" t="s">
        <v>15</v>
      </c>
      <c s="95">
        <v>42.799999999999997</v>
      </c>
      <c s="91" t="s">
        <v>680</v>
      </c>
      <c s="92" t="s">
        <v>681</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2" spans="2:95" s="40" customFormat="1" ht="68.1" customHeight="1" outlineLevel="2">
      <c r="B322" s="86"/>
      <c s="87" t="s">
        <v>682</v>
      </c>
      <c s="88" t="s">
        <v>683</v>
      </c>
      <c s="85" t="s">
        <v>15</v>
      </c>
      <c s="94">
        <v>46</v>
      </c>
      <c s="85" t="s">
        <v>15</v>
      </c>
      <c s="95">
        <v>44.600000000000001</v>
      </c>
      <c s="85" t="s">
        <v>15</v>
      </c>
      <c s="95">
        <v>44.200000000000003</v>
      </c>
      <c s="85" t="s">
        <v>15</v>
      </c>
      <c s="95">
        <v>43.700000000000003</v>
      </c>
      <c s="85" t="s">
        <v>15</v>
      </c>
      <c s="95">
        <v>42.799999999999997</v>
      </c>
      <c s="91" t="s">
        <v>684</v>
      </c>
      <c s="92" t="s">
        <v>685</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3" spans="2:95" s="40" customFormat="1" ht="68.1" customHeight="1" outlineLevel="2">
      <c r="B323" s="86"/>
      <c s="87" t="s">
        <v>686</v>
      </c>
      <c s="88" t="s">
        <v>687</v>
      </c>
      <c s="85" t="s">
        <v>15</v>
      </c>
      <c s="89">
        <v>1986</v>
      </c>
      <c s="85" t="s">
        <v>15</v>
      </c>
      <c s="90">
        <v>1926.4000000000001</v>
      </c>
      <c s="85" t="s">
        <v>15</v>
      </c>
      <c s="90">
        <v>1906.5999999999999</v>
      </c>
      <c s="85" t="s">
        <v>15</v>
      </c>
      <c s="90">
        <v>1886.7</v>
      </c>
      <c s="85" t="s">
        <v>15</v>
      </c>
      <c s="90">
        <v>1847</v>
      </c>
      <c s="91" t="s">
        <v>688</v>
      </c>
      <c s="92" t="s">
        <v>689</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4" spans="2:95" s="40" customFormat="1" ht="68.1" customHeight="1" outlineLevel="2">
      <c r="B324" s="86"/>
      <c s="87" t="s">
        <v>690</v>
      </c>
      <c s="88" t="s">
        <v>691</v>
      </c>
      <c s="85" t="s">
        <v>15</v>
      </c>
      <c s="94">
        <v>264</v>
      </c>
      <c s="85" t="s">
        <v>15</v>
      </c>
      <c s="95">
        <v>256.10000000000002</v>
      </c>
      <c s="85" t="s">
        <v>15</v>
      </c>
      <c s="95">
        <v>253.5</v>
      </c>
      <c s="85" t="s">
        <v>15</v>
      </c>
      <c s="95">
        <v>250.80000000000001</v>
      </c>
      <c s="85" t="s">
        <v>15</v>
      </c>
      <c s="95">
        <v>245.59999999999999</v>
      </c>
      <c s="91" t="s">
        <v>692</v>
      </c>
      <c s="92" t="s">
        <v>693</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5" spans="2:95" s="40" customFormat="1" ht="68.1" customHeight="1" outlineLevel="2">
      <c r="B325" s="86"/>
      <c s="87" t="s">
        <v>694</v>
      </c>
      <c s="88" t="s">
        <v>695</v>
      </c>
      <c s="85" t="s">
        <v>15</v>
      </c>
      <c s="94">
        <v>323</v>
      </c>
      <c s="85" t="s">
        <v>15</v>
      </c>
      <c s="95">
        <v>313.30000000000001</v>
      </c>
      <c s="85" t="s">
        <v>15</v>
      </c>
      <c s="95">
        <v>310.10000000000002</v>
      </c>
      <c s="85" t="s">
        <v>15</v>
      </c>
      <c s="95">
        <v>306.89999999999998</v>
      </c>
      <c s="85" t="s">
        <v>15</v>
      </c>
      <c s="95">
        <v>300.39999999999998</v>
      </c>
      <c s="91"/>
      <c s="92" t="s">
        <v>696</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6" spans="2:95" s="40" customFormat="1" ht="68.1" customHeight="1" outlineLevel="2">
      <c r="B326" s="86"/>
      <c s="87" t="s">
        <v>697</v>
      </c>
      <c s="88" t="s">
        <v>698</v>
      </c>
      <c s="85" t="s">
        <v>15</v>
      </c>
      <c s="94">
        <v>46</v>
      </c>
      <c s="85" t="s">
        <v>15</v>
      </c>
      <c s="95">
        <v>44.600000000000001</v>
      </c>
      <c s="85" t="s">
        <v>15</v>
      </c>
      <c s="95">
        <v>44.200000000000003</v>
      </c>
      <c s="85" t="s">
        <v>15</v>
      </c>
      <c s="95">
        <v>43.700000000000003</v>
      </c>
      <c s="85" t="s">
        <v>15</v>
      </c>
      <c s="95">
        <v>42.799999999999997</v>
      </c>
      <c s="91" t="s">
        <v>665</v>
      </c>
      <c s="92" t="s">
        <v>699</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7" spans="2:95" s="40" customFormat="1" ht="68.1" customHeight="1" outlineLevel="2">
      <c r="B327" s="86"/>
      <c s="87" t="s">
        <v>700</v>
      </c>
      <c s="88" t="s">
        <v>701</v>
      </c>
      <c s="85" t="s">
        <v>15</v>
      </c>
      <c s="94">
        <v>46</v>
      </c>
      <c s="85" t="s">
        <v>15</v>
      </c>
      <c s="95">
        <v>44.600000000000001</v>
      </c>
      <c s="85" t="s">
        <v>15</v>
      </c>
      <c s="95">
        <v>44.200000000000003</v>
      </c>
      <c s="85" t="s">
        <v>15</v>
      </c>
      <c s="95">
        <v>43.700000000000003</v>
      </c>
      <c s="85" t="s">
        <v>15</v>
      </c>
      <c s="95">
        <v>42.799999999999997</v>
      </c>
      <c s="91" t="s">
        <v>702</v>
      </c>
      <c s="92" t="s">
        <v>703</v>
      </c>
      <c s="93"/>
      <c s="122">
        <f t="shared" si="4"/>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28" spans="2:95" s="98" customFormat="1" ht="15.95" customHeight="1" outlineLevel="1">
      <c r="B328" s="99" t="s">
        <v>704</v>
      </c>
      <c s="100"/>
      <c s="101"/>
      <c s="102"/>
      <c s="107"/>
      <c s="102"/>
      <c s="102"/>
      <c s="102"/>
      <c s="102"/>
      <c s="102"/>
      <c s="102"/>
      <c s="102"/>
      <c s="102"/>
      <c s="104"/>
      <c s="105"/>
      <c s="106"/>
      <c s="122">
        <f t="shared" si="4"/>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29" spans="2:95" s="40" customFormat="1" ht="68.1" customHeight="1" outlineLevel="2">
      <c r="B329" s="86"/>
      <c s="87" t="s">
        <v>705</v>
      </c>
      <c s="88" t="s">
        <v>706</v>
      </c>
      <c s="85" t="s">
        <v>15</v>
      </c>
      <c s="94">
        <v>341</v>
      </c>
      <c s="85" t="s">
        <v>15</v>
      </c>
      <c s="95">
        <v>330.80000000000001</v>
      </c>
      <c s="85" t="s">
        <v>15</v>
      </c>
      <c s="95">
        <v>327.39999999999998</v>
      </c>
      <c s="85" t="s">
        <v>15</v>
      </c>
      <c s="95">
        <v>324</v>
      </c>
      <c s="85" t="s">
        <v>15</v>
      </c>
      <c s="95">
        <v>317.19999999999999</v>
      </c>
      <c s="91" t="s">
        <v>707</v>
      </c>
      <c s="92" t="s">
        <v>708</v>
      </c>
      <c s="93"/>
      <c s="122">
        <f t="shared" si="5" ref="R329:R392">F329*Q329</f>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30" spans="2:95" s="98" customFormat="1" ht="15.95" customHeight="1" outlineLevel="1">
      <c r="B330" s="99" t="s">
        <v>709</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31" spans="2:95" s="40" customFormat="1" ht="68.1" customHeight="1" outlineLevel="2">
      <c r="B331" s="86"/>
      <c s="87" t="s">
        <v>710</v>
      </c>
      <c s="88" t="s">
        <v>711</v>
      </c>
      <c s="85" t="s">
        <v>15</v>
      </c>
      <c s="94">
        <v>139</v>
      </c>
      <c s="85" t="s">
        <v>15</v>
      </c>
      <c s="95">
        <v>134.80000000000001</v>
      </c>
      <c s="85" t="s">
        <v>15</v>
      </c>
      <c s="95">
        <v>133.5</v>
      </c>
      <c s="85" t="s">
        <v>15</v>
      </c>
      <c s="95">
        <v>132.09999999999999</v>
      </c>
      <c s="85" t="s">
        <v>15</v>
      </c>
      <c s="95">
        <v>129.30000000000001</v>
      </c>
      <c s="91" t="s">
        <v>712</v>
      </c>
      <c s="92" t="s">
        <v>713</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32" spans="2:95" s="40" customFormat="1" ht="68.1" customHeight="1" outlineLevel="2">
      <c r="B332" s="86"/>
      <c s="87" t="s">
        <v>714</v>
      </c>
      <c s="88" t="s">
        <v>715</v>
      </c>
      <c s="85" t="s">
        <v>15</v>
      </c>
      <c s="94">
        <v>139</v>
      </c>
      <c s="85" t="s">
        <v>15</v>
      </c>
      <c s="95">
        <v>134.80000000000001</v>
      </c>
      <c s="85" t="s">
        <v>15</v>
      </c>
      <c s="95">
        <v>133.5</v>
      </c>
      <c s="85" t="s">
        <v>15</v>
      </c>
      <c s="95">
        <v>132.09999999999999</v>
      </c>
      <c s="85" t="s">
        <v>15</v>
      </c>
      <c s="95">
        <v>129.30000000000001</v>
      </c>
      <c s="91" t="s">
        <v>707</v>
      </c>
      <c s="92" t="s">
        <v>716</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33" spans="2:95" s="40" customFormat="1" ht="68.1" customHeight="1" outlineLevel="2">
      <c r="B333" s="86"/>
      <c s="87" t="s">
        <v>717</v>
      </c>
      <c s="88" t="s">
        <v>718</v>
      </c>
      <c s="85" t="s">
        <v>15</v>
      </c>
      <c s="94">
        <v>139</v>
      </c>
      <c s="85" t="s">
        <v>15</v>
      </c>
      <c s="95">
        <v>134.80000000000001</v>
      </c>
      <c s="85" t="s">
        <v>15</v>
      </c>
      <c s="95">
        <v>133.5</v>
      </c>
      <c s="85" t="s">
        <v>15</v>
      </c>
      <c s="95">
        <v>132.09999999999999</v>
      </c>
      <c s="85" t="s">
        <v>15</v>
      </c>
      <c s="95">
        <v>129.30000000000001</v>
      </c>
      <c s="91" t="s">
        <v>719</v>
      </c>
      <c s="92" t="s">
        <v>720</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34" spans="2:95" s="40" customFormat="1" ht="68.1" customHeight="1" outlineLevel="2">
      <c r="B334" s="86"/>
      <c s="87" t="s">
        <v>722</v>
      </c>
      <c s="88" t="s">
        <v>723</v>
      </c>
      <c s="85" t="s">
        <v>15</v>
      </c>
      <c s="94">
        <v>590</v>
      </c>
      <c s="85" t="s">
        <v>15</v>
      </c>
      <c s="95">
        <v>572.29999999999995</v>
      </c>
      <c s="85" t="s">
        <v>15</v>
      </c>
      <c s="95">
        <v>566.39999999999998</v>
      </c>
      <c s="85" t="s">
        <v>15</v>
      </c>
      <c s="95">
        <v>560.5</v>
      </c>
      <c s="85" t="s">
        <v>15</v>
      </c>
      <c s="95">
        <v>548.70000000000005</v>
      </c>
      <c s="91" t="s">
        <v>724</v>
      </c>
      <c s="92" t="s">
        <v>725</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35" spans="2:95" s="40" customFormat="1" ht="68.1" customHeight="1" outlineLevel="2">
      <c r="B335" s="86"/>
      <c s="87" t="s">
        <v>726</v>
      </c>
      <c s="88" t="s">
        <v>727</v>
      </c>
      <c s="85" t="s">
        <v>15</v>
      </c>
      <c s="94">
        <v>590</v>
      </c>
      <c s="85" t="s">
        <v>15</v>
      </c>
      <c s="95">
        <v>572.29999999999995</v>
      </c>
      <c s="85" t="s">
        <v>15</v>
      </c>
      <c s="95">
        <v>566.39999999999998</v>
      </c>
      <c s="85" t="s">
        <v>15</v>
      </c>
      <c s="95">
        <v>560.5</v>
      </c>
      <c s="85" t="s">
        <v>15</v>
      </c>
      <c s="95">
        <v>548.70000000000005</v>
      </c>
      <c s="91" t="s">
        <v>728</v>
      </c>
      <c s="92" t="s">
        <v>729</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36" spans="2:95" s="40" customFormat="1" ht="68.1" customHeight="1" outlineLevel="2">
      <c r="B336" s="86"/>
      <c s="87" t="s">
        <v>730</v>
      </c>
      <c s="88" t="s">
        <v>731</v>
      </c>
      <c s="85" t="s">
        <v>15</v>
      </c>
      <c s="94">
        <v>590</v>
      </c>
      <c s="85" t="s">
        <v>15</v>
      </c>
      <c s="95">
        <v>572.29999999999995</v>
      </c>
      <c s="85" t="s">
        <v>15</v>
      </c>
      <c s="95">
        <v>566.39999999999998</v>
      </c>
      <c s="85" t="s">
        <v>15</v>
      </c>
      <c s="95">
        <v>560.5</v>
      </c>
      <c s="85" t="s">
        <v>15</v>
      </c>
      <c s="95">
        <v>548.70000000000005</v>
      </c>
      <c s="91" t="s">
        <v>79</v>
      </c>
      <c s="92" t="s">
        <v>732</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37" spans="2:95" s="40" customFormat="1" ht="68.1" customHeight="1" outlineLevel="2">
      <c r="B337" s="86"/>
      <c s="87" t="s">
        <v>733</v>
      </c>
      <c s="88" t="s">
        <v>734</v>
      </c>
      <c s="85" t="s">
        <v>15</v>
      </c>
      <c s="94">
        <v>590</v>
      </c>
      <c s="85" t="s">
        <v>15</v>
      </c>
      <c s="95">
        <v>572.29999999999995</v>
      </c>
      <c s="85" t="s">
        <v>15</v>
      </c>
      <c s="95">
        <v>566.39999999999998</v>
      </c>
      <c s="85" t="s">
        <v>15</v>
      </c>
      <c s="95">
        <v>560.5</v>
      </c>
      <c s="85" t="s">
        <v>15</v>
      </c>
      <c s="95">
        <v>548.70000000000005</v>
      </c>
      <c s="91" t="s">
        <v>735</v>
      </c>
      <c s="92" t="s">
        <v>736</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38" spans="2:95" s="40" customFormat="1" ht="68.1" customHeight="1" outlineLevel="2">
      <c r="B338" s="86"/>
      <c s="87" t="s">
        <v>737</v>
      </c>
      <c s="88" t="s">
        <v>738</v>
      </c>
      <c s="85" t="s">
        <v>15</v>
      </c>
      <c s="94">
        <v>590</v>
      </c>
      <c s="85" t="s">
        <v>15</v>
      </c>
      <c s="95">
        <v>572.29999999999995</v>
      </c>
      <c s="85" t="s">
        <v>15</v>
      </c>
      <c s="95">
        <v>566.39999999999998</v>
      </c>
      <c s="85" t="s">
        <v>15</v>
      </c>
      <c s="95">
        <v>560.5</v>
      </c>
      <c s="85" t="s">
        <v>15</v>
      </c>
      <c s="95">
        <v>548.70000000000005</v>
      </c>
      <c s="91" t="s">
        <v>739</v>
      </c>
      <c s="92" t="s">
        <v>740</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39" spans="2:95" s="98" customFormat="1" ht="15.95" customHeight="1" outlineLevel="1">
      <c r="B339" s="99" t="s">
        <v>741</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40" spans="2:95" s="40" customFormat="1" ht="68.1" customHeight="1" outlineLevel="2">
      <c r="B340" s="86"/>
      <c s="87" t="s">
        <v>742</v>
      </c>
      <c s="88" t="s">
        <v>743</v>
      </c>
      <c s="85" t="s">
        <v>15</v>
      </c>
      <c s="94">
        <v>140</v>
      </c>
      <c s="85" t="s">
        <v>15</v>
      </c>
      <c s="95">
        <v>135.80000000000001</v>
      </c>
      <c s="85" t="s">
        <v>15</v>
      </c>
      <c s="95">
        <v>134.40000000000001</v>
      </c>
      <c s="85" t="s">
        <v>15</v>
      </c>
      <c s="95">
        <v>133</v>
      </c>
      <c s="85" t="s">
        <v>15</v>
      </c>
      <c s="95">
        <v>130.19999999999999</v>
      </c>
      <c s="91" t="s">
        <v>1000</v>
      </c>
      <c s="92" t="s">
        <v>744</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41" spans="2:95" s="98" customFormat="1" ht="15.95" customHeight="1" outlineLevel="1">
      <c r="B341" s="99" t="s">
        <v>745</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42" spans="2:95" s="40" customFormat="1" ht="68.1" customHeight="1" outlineLevel="2">
      <c r="B342" s="86"/>
      <c s="87" t="s">
        <v>746</v>
      </c>
      <c s="88" t="s">
        <v>747</v>
      </c>
      <c s="85" t="s">
        <v>15</v>
      </c>
      <c s="94">
        <v>725</v>
      </c>
      <c s="85" t="s">
        <v>15</v>
      </c>
      <c s="95">
        <v>703.29999999999995</v>
      </c>
      <c s="85" t="s">
        <v>15</v>
      </c>
      <c s="95">
        <v>696</v>
      </c>
      <c s="85" t="s">
        <v>15</v>
      </c>
      <c s="95">
        <v>688.79999999999995</v>
      </c>
      <c s="85" t="s">
        <v>15</v>
      </c>
      <c s="95">
        <v>674.29999999999995</v>
      </c>
      <c s="91" t="s">
        <v>464</v>
      </c>
      <c s="92" t="s">
        <v>748</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43" spans="2:95" s="40" customFormat="1" ht="68.1" customHeight="1" outlineLevel="2">
      <c r="B343" s="86"/>
      <c s="87" t="s">
        <v>749</v>
      </c>
      <c s="88" t="s">
        <v>750</v>
      </c>
      <c s="85" t="s">
        <v>15</v>
      </c>
      <c s="94">
        <v>302</v>
      </c>
      <c s="85" t="s">
        <v>15</v>
      </c>
      <c s="95">
        <v>292.89999999999998</v>
      </c>
      <c s="85" t="s">
        <v>15</v>
      </c>
      <c s="95">
        <v>290</v>
      </c>
      <c s="85" t="s">
        <v>15</v>
      </c>
      <c s="95">
        <v>286.89999999999998</v>
      </c>
      <c s="85" t="s">
        <v>15</v>
      </c>
      <c s="95">
        <v>280.89999999999998</v>
      </c>
      <c s="91" t="s">
        <v>751</v>
      </c>
      <c s="92" t="s">
        <v>752</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44" spans="2:95" s="40" customFormat="1" ht="68.1" customHeight="1" outlineLevel="2">
      <c r="B344" s="86"/>
      <c s="87" t="s">
        <v>753</v>
      </c>
      <c s="88" t="s">
        <v>754</v>
      </c>
      <c s="85" t="s">
        <v>15</v>
      </c>
      <c s="94">
        <v>308</v>
      </c>
      <c s="85" t="s">
        <v>15</v>
      </c>
      <c s="95">
        <v>298.80000000000001</v>
      </c>
      <c s="85" t="s">
        <v>15</v>
      </c>
      <c s="95">
        <v>295.69999999999999</v>
      </c>
      <c s="85" t="s">
        <v>15</v>
      </c>
      <c s="95">
        <v>292.60000000000002</v>
      </c>
      <c s="85" t="s">
        <v>15</v>
      </c>
      <c s="95">
        <v>286.5</v>
      </c>
      <c s="91" t="s">
        <v>755</v>
      </c>
      <c s="92" t="s">
        <v>756</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45" spans="2:95" s="40" customFormat="1" ht="68.1" customHeight="1" outlineLevel="2">
      <c r="B345" s="86"/>
      <c s="87" t="s">
        <v>757</v>
      </c>
      <c s="88" t="s">
        <v>758</v>
      </c>
      <c s="85" t="s">
        <v>15</v>
      </c>
      <c s="94">
        <v>317</v>
      </c>
      <c s="85" t="s">
        <v>15</v>
      </c>
      <c s="95">
        <v>307.5</v>
      </c>
      <c s="85" t="s">
        <v>15</v>
      </c>
      <c s="95">
        <v>304.39999999999998</v>
      </c>
      <c s="85" t="s">
        <v>15</v>
      </c>
      <c s="95">
        <v>301.19999999999999</v>
      </c>
      <c s="85" t="s">
        <v>15</v>
      </c>
      <c s="95">
        <v>294.89999999999998</v>
      </c>
      <c s="91" t="s">
        <v>751</v>
      </c>
      <c s="92" t="s">
        <v>759</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46" spans="2:95" s="98" customFormat="1" ht="15.95" customHeight="1" outlineLevel="1">
      <c r="B346" s="99" t="s">
        <v>760</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47" spans="2:95" s="40" customFormat="1" ht="68.1" customHeight="1" outlineLevel="2">
      <c r="B347" s="86"/>
      <c s="87" t="s">
        <v>761</v>
      </c>
      <c s="88" t="s">
        <v>762</v>
      </c>
      <c s="85" t="s">
        <v>15</v>
      </c>
      <c s="94">
        <v>190</v>
      </c>
      <c s="85" t="s">
        <v>15</v>
      </c>
      <c s="95">
        <v>184.30000000000001</v>
      </c>
      <c s="85" t="s">
        <v>15</v>
      </c>
      <c s="95">
        <v>182.40000000000001</v>
      </c>
      <c s="85" t="s">
        <v>15</v>
      </c>
      <c s="95">
        <v>180.5</v>
      </c>
      <c s="85" t="s">
        <v>15</v>
      </c>
      <c s="95">
        <v>176.69999999999999</v>
      </c>
      <c s="91"/>
      <c s="92" t="s">
        <v>763</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48" spans="2:95" s="40" customFormat="1" ht="68.1" customHeight="1" outlineLevel="2">
      <c r="B348" s="86"/>
      <c s="87" t="s">
        <v>764</v>
      </c>
      <c s="88" t="s">
        <v>765</v>
      </c>
      <c s="85" t="s">
        <v>15</v>
      </c>
      <c s="94">
        <v>635</v>
      </c>
      <c s="85" t="s">
        <v>15</v>
      </c>
      <c s="95">
        <v>616</v>
      </c>
      <c s="85" t="s">
        <v>15</v>
      </c>
      <c s="95">
        <v>609.60000000000002</v>
      </c>
      <c s="85" t="s">
        <v>15</v>
      </c>
      <c s="95">
        <v>603.29999999999995</v>
      </c>
      <c s="85" t="s">
        <v>15</v>
      </c>
      <c s="95">
        <v>590.60000000000002</v>
      </c>
      <c s="91" t="s">
        <v>707</v>
      </c>
      <c s="92" t="s">
        <v>766</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49" spans="2:95" s="40" customFormat="1" ht="68.1" customHeight="1" outlineLevel="2">
      <c r="B349" s="86"/>
      <c s="87" t="s">
        <v>770</v>
      </c>
      <c s="88" t="s">
        <v>771</v>
      </c>
      <c s="85" t="s">
        <v>15</v>
      </c>
      <c s="94">
        <v>319</v>
      </c>
      <c s="85" t="s">
        <v>15</v>
      </c>
      <c s="95">
        <v>309.39999999999998</v>
      </c>
      <c s="85" t="s">
        <v>15</v>
      </c>
      <c s="95">
        <v>306.30000000000001</v>
      </c>
      <c s="85" t="s">
        <v>15</v>
      </c>
      <c s="95">
        <v>303.10000000000002</v>
      </c>
      <c s="85" t="s">
        <v>15</v>
      </c>
      <c s="95">
        <v>296.69999999999999</v>
      </c>
      <c s="91" t="s">
        <v>772</v>
      </c>
      <c s="92"/>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0" spans="2:95" s="40" customFormat="1" ht="68.1" customHeight="1" outlineLevel="2">
      <c r="B350" s="86"/>
      <c s="87" t="s">
        <v>773</v>
      </c>
      <c s="88" t="s">
        <v>774</v>
      </c>
      <c s="85" t="s">
        <v>15</v>
      </c>
      <c s="94">
        <v>930</v>
      </c>
      <c s="85" t="s">
        <v>15</v>
      </c>
      <c s="95">
        <v>902.10000000000002</v>
      </c>
      <c s="85" t="s">
        <v>15</v>
      </c>
      <c s="95">
        <v>892.79999999999995</v>
      </c>
      <c s="85" t="s">
        <v>15</v>
      </c>
      <c s="95">
        <v>883.5</v>
      </c>
      <c s="85" t="s">
        <v>15</v>
      </c>
      <c s="95">
        <v>864.89999999999998</v>
      </c>
      <c s="91" t="s">
        <v>775</v>
      </c>
      <c s="92" t="s">
        <v>776</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1" spans="2:95" s="40" customFormat="1" ht="68.1" customHeight="1" outlineLevel="2">
      <c r="B351" s="86"/>
      <c s="87" t="s">
        <v>777</v>
      </c>
      <c s="88" t="s">
        <v>778</v>
      </c>
      <c s="85" t="s">
        <v>15</v>
      </c>
      <c s="94">
        <v>690</v>
      </c>
      <c s="85" t="s">
        <v>15</v>
      </c>
      <c s="95">
        <v>669.29999999999995</v>
      </c>
      <c s="85" t="s">
        <v>15</v>
      </c>
      <c s="95">
        <v>662.39999999999998</v>
      </c>
      <c s="85" t="s">
        <v>15</v>
      </c>
      <c s="95">
        <v>655.5</v>
      </c>
      <c s="85" t="s">
        <v>15</v>
      </c>
      <c s="95">
        <v>641.70000000000005</v>
      </c>
      <c s="91"/>
      <c s="92" t="s">
        <v>779</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2" spans="2:95" s="40" customFormat="1" ht="68.1" customHeight="1" outlineLevel="2">
      <c r="B352" s="86"/>
      <c s="87" t="s">
        <v>780</v>
      </c>
      <c s="88" t="s">
        <v>781</v>
      </c>
      <c s="85" t="s">
        <v>15</v>
      </c>
      <c s="94">
        <v>490</v>
      </c>
      <c s="85" t="s">
        <v>15</v>
      </c>
      <c s="95">
        <v>475.30000000000001</v>
      </c>
      <c s="85" t="s">
        <v>15</v>
      </c>
      <c s="95">
        <v>470.39999999999998</v>
      </c>
      <c s="85" t="s">
        <v>15</v>
      </c>
      <c s="95">
        <v>465.5</v>
      </c>
      <c s="85" t="s">
        <v>15</v>
      </c>
      <c s="95">
        <v>455.69999999999999</v>
      </c>
      <c s="91" t="s">
        <v>782</v>
      </c>
      <c s="92" t="s">
        <v>783</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3" spans="2:95" s="40" customFormat="1" ht="68.1" customHeight="1" outlineLevel="2">
      <c r="B353" s="86"/>
      <c s="87" t="s">
        <v>784</v>
      </c>
      <c s="88" t="s">
        <v>785</v>
      </c>
      <c s="85" t="s">
        <v>15</v>
      </c>
      <c s="94">
        <v>90</v>
      </c>
      <c s="85" t="s">
        <v>15</v>
      </c>
      <c s="95">
        <v>87.299999999999997</v>
      </c>
      <c s="85" t="s">
        <v>15</v>
      </c>
      <c s="95">
        <v>86.400000000000006</v>
      </c>
      <c s="85" t="s">
        <v>15</v>
      </c>
      <c s="95">
        <v>85.5</v>
      </c>
      <c s="85" t="s">
        <v>15</v>
      </c>
      <c s="95">
        <v>83.700000000000003</v>
      </c>
      <c s="91" t="s">
        <v>786</v>
      </c>
      <c s="92" t="s">
        <v>787</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4" spans="2:95" s="40" customFormat="1" ht="68.1" customHeight="1" outlineLevel="2">
      <c r="B354" s="86"/>
      <c s="87" t="s">
        <v>788</v>
      </c>
      <c s="88" t="s">
        <v>789</v>
      </c>
      <c s="85" t="s">
        <v>15</v>
      </c>
      <c s="94">
        <v>90</v>
      </c>
      <c s="85" t="s">
        <v>15</v>
      </c>
      <c s="95">
        <v>87.299999999999997</v>
      </c>
      <c s="85" t="s">
        <v>15</v>
      </c>
      <c s="95">
        <v>86.400000000000006</v>
      </c>
      <c s="85" t="s">
        <v>15</v>
      </c>
      <c s="95">
        <v>85.5</v>
      </c>
      <c s="85" t="s">
        <v>15</v>
      </c>
      <c s="95">
        <v>83.700000000000003</v>
      </c>
      <c s="91" t="s">
        <v>692</v>
      </c>
      <c s="92" t="s">
        <v>790</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5" spans="2:95" s="98" customFormat="1" ht="15.95" customHeight="1" outlineLevel="1">
      <c r="B355" s="99" t="s">
        <v>791</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56" spans="2:95" s="40" customFormat="1" ht="68.1" customHeight="1" outlineLevel="2">
      <c r="B356" s="86"/>
      <c s="87" t="s">
        <v>792</v>
      </c>
      <c s="88" t="s">
        <v>793</v>
      </c>
      <c s="85" t="s">
        <v>15</v>
      </c>
      <c s="94">
        <v>325</v>
      </c>
      <c s="85" t="s">
        <v>15</v>
      </c>
      <c s="95">
        <v>315.30000000000001</v>
      </c>
      <c s="85" t="s">
        <v>15</v>
      </c>
      <c s="95">
        <v>312</v>
      </c>
      <c s="85" t="s">
        <v>15</v>
      </c>
      <c s="95">
        <v>308.80000000000001</v>
      </c>
      <c s="85" t="s">
        <v>15</v>
      </c>
      <c s="95">
        <v>302.30000000000001</v>
      </c>
      <c s="91" t="s">
        <v>100</v>
      </c>
      <c s="92" t="s">
        <v>794</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7" spans="2:95" s="40" customFormat="1" ht="68.1" customHeight="1" outlineLevel="2">
      <c r="B357" s="86"/>
      <c s="87" t="s">
        <v>795</v>
      </c>
      <c s="88" t="s">
        <v>796</v>
      </c>
      <c s="85" t="s">
        <v>15</v>
      </c>
      <c s="94">
        <v>325</v>
      </c>
      <c s="85" t="s">
        <v>15</v>
      </c>
      <c s="95">
        <v>315.30000000000001</v>
      </c>
      <c s="85" t="s">
        <v>15</v>
      </c>
      <c s="95">
        <v>312</v>
      </c>
      <c s="85" t="s">
        <v>15</v>
      </c>
      <c s="95">
        <v>308.80000000000001</v>
      </c>
      <c s="85" t="s">
        <v>15</v>
      </c>
      <c s="95">
        <v>302.30000000000001</v>
      </c>
      <c s="91" t="s">
        <v>207</v>
      </c>
      <c s="92" t="s">
        <v>797</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8" spans="2:95" s="40" customFormat="1" ht="68.1" customHeight="1" outlineLevel="2">
      <c r="B358" s="86"/>
      <c s="87" t="s">
        <v>798</v>
      </c>
      <c s="88" t="s">
        <v>799</v>
      </c>
      <c s="85" t="s">
        <v>15</v>
      </c>
      <c s="94">
        <v>325</v>
      </c>
      <c s="85" t="s">
        <v>15</v>
      </c>
      <c s="95">
        <v>315.30000000000001</v>
      </c>
      <c s="85" t="s">
        <v>15</v>
      </c>
      <c s="95">
        <v>312</v>
      </c>
      <c s="85" t="s">
        <v>15</v>
      </c>
      <c s="95">
        <v>308.80000000000001</v>
      </c>
      <c s="85" t="s">
        <v>15</v>
      </c>
      <c s="95">
        <v>302.30000000000001</v>
      </c>
      <c s="91" t="s">
        <v>800</v>
      </c>
      <c s="92" t="s">
        <v>801</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59" spans="2:95" s="98" customFormat="1" ht="15.95" customHeight="1" outlineLevel="1">
      <c r="B359" s="99" t="s">
        <v>802</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60" spans="2:95" s="40" customFormat="1" ht="68.1" customHeight="1" outlineLevel="2">
      <c r="B360" s="86"/>
      <c s="87" t="s">
        <v>803</v>
      </c>
      <c s="88" t="s">
        <v>804</v>
      </c>
      <c s="85" t="s">
        <v>15</v>
      </c>
      <c s="89">
        <v>1790</v>
      </c>
      <c s="85" t="s">
        <v>15</v>
      </c>
      <c s="90">
        <v>1736.3</v>
      </c>
      <c s="85" t="s">
        <v>15</v>
      </c>
      <c s="90">
        <v>1718.4000000000001</v>
      </c>
      <c s="85" t="s">
        <v>15</v>
      </c>
      <c s="90">
        <v>1700.5</v>
      </c>
      <c s="85" t="s">
        <v>15</v>
      </c>
      <c s="90">
        <v>1664.7</v>
      </c>
      <c s="91" t="s">
        <v>805</v>
      </c>
      <c s="92" t="s">
        <v>806</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61" spans="2:95" s="40" customFormat="1" ht="68.1" customHeight="1" outlineLevel="2">
      <c r="B361" s="86"/>
      <c s="87" t="s">
        <v>807</v>
      </c>
      <c s="88" t="s">
        <v>808</v>
      </c>
      <c s="85" t="s">
        <v>15</v>
      </c>
      <c s="94">
        <v>992</v>
      </c>
      <c s="85" t="s">
        <v>15</v>
      </c>
      <c s="95">
        <v>962.20000000000005</v>
      </c>
      <c s="85" t="s">
        <v>15</v>
      </c>
      <c s="95">
        <v>952.39999999999998</v>
      </c>
      <c s="85" t="s">
        <v>15</v>
      </c>
      <c s="95">
        <v>942.39999999999998</v>
      </c>
      <c s="85" t="s">
        <v>15</v>
      </c>
      <c s="95">
        <v>922.60000000000002</v>
      </c>
      <c s="91" t="s">
        <v>809</v>
      </c>
      <c s="92" t="s">
        <v>810</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62" spans="2:95" s="40" customFormat="1" ht="68.1" customHeight="1" outlineLevel="2">
      <c r="B362" s="86"/>
      <c s="87" t="s">
        <v>811</v>
      </c>
      <c s="88" t="s">
        <v>812</v>
      </c>
      <c s="85" t="s">
        <v>15</v>
      </c>
      <c s="89">
        <v>1500</v>
      </c>
      <c s="85" t="s">
        <v>15</v>
      </c>
      <c s="90">
        <v>1455</v>
      </c>
      <c s="85" t="s">
        <v>15</v>
      </c>
      <c s="90">
        <v>1440</v>
      </c>
      <c s="85" t="s">
        <v>15</v>
      </c>
      <c s="90">
        <v>1425</v>
      </c>
      <c s="85" t="s">
        <v>15</v>
      </c>
      <c s="90">
        <v>1395</v>
      </c>
      <c s="91" t="s">
        <v>813</v>
      </c>
      <c s="92" t="s">
        <v>814</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63" spans="2:95" s="40" customFormat="1" ht="68.1" customHeight="1" outlineLevel="2">
      <c r="B363" s="86"/>
      <c s="87" t="s">
        <v>815</v>
      </c>
      <c s="88" t="s">
        <v>816</v>
      </c>
      <c s="85" t="s">
        <v>15</v>
      </c>
      <c s="89">
        <v>1304</v>
      </c>
      <c s="85" t="s">
        <v>15</v>
      </c>
      <c s="90">
        <v>1264.9000000000001</v>
      </c>
      <c s="85" t="s">
        <v>15</v>
      </c>
      <c s="90">
        <v>1251.9000000000001</v>
      </c>
      <c s="85" t="s">
        <v>15</v>
      </c>
      <c s="90">
        <v>1238.8</v>
      </c>
      <c s="85" t="s">
        <v>15</v>
      </c>
      <c s="90">
        <v>1212.8</v>
      </c>
      <c s="91" t="s">
        <v>530</v>
      </c>
      <c s="92" t="s">
        <v>817</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64" spans="2:95" s="40" customFormat="1" ht="68.1" customHeight="1" outlineLevel="2">
      <c r="B364" s="86"/>
      <c s="87" t="s">
        <v>818</v>
      </c>
      <c s="88" t="s">
        <v>819</v>
      </c>
      <c s="85" t="s">
        <v>15</v>
      </c>
      <c s="89">
        <v>1020</v>
      </c>
      <c s="85" t="s">
        <v>15</v>
      </c>
      <c s="95">
        <v>989.39999999999998</v>
      </c>
      <c s="85" t="s">
        <v>15</v>
      </c>
      <c s="95">
        <v>979.20000000000005</v>
      </c>
      <c s="85" t="s">
        <v>15</v>
      </c>
      <c s="95">
        <v>969</v>
      </c>
      <c s="85" t="s">
        <v>15</v>
      </c>
      <c s="95">
        <v>948.60000000000002</v>
      </c>
      <c s="91" t="s">
        <v>820</v>
      </c>
      <c s="92" t="s">
        <v>821</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65" spans="2:95" s="98" customFormat="1" ht="15.95" customHeight="1" outlineLevel="1">
      <c r="B365" s="99" t="s">
        <v>822</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66" spans="2:95" s="40" customFormat="1" ht="68.1" customHeight="1" outlineLevel="2">
      <c r="B366" s="86"/>
      <c s="87" t="s">
        <v>823</v>
      </c>
      <c s="88" t="s">
        <v>824</v>
      </c>
      <c s="85" t="s">
        <v>15</v>
      </c>
      <c s="89">
        <v>1054</v>
      </c>
      <c s="85" t="s">
        <v>15</v>
      </c>
      <c s="90">
        <v>1022.4</v>
      </c>
      <c s="85" t="s">
        <v>15</v>
      </c>
      <c s="90">
        <v>1011.9</v>
      </c>
      <c s="85" t="s">
        <v>15</v>
      </c>
      <c s="90">
        <v>1001.3</v>
      </c>
      <c s="85" t="s">
        <v>15</v>
      </c>
      <c s="95">
        <v>980.29999999999995</v>
      </c>
      <c s="91" t="s">
        <v>825</v>
      </c>
      <c s="92" t="s">
        <v>826</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67" spans="2:95" s="40" customFormat="1" ht="68.1" customHeight="1" outlineLevel="2">
      <c r="B367" s="86"/>
      <c s="87" t="s">
        <v>827</v>
      </c>
      <c s="88" t="s">
        <v>828</v>
      </c>
      <c s="85" t="s">
        <v>15</v>
      </c>
      <c s="89">
        <v>1287</v>
      </c>
      <c s="85" t="s">
        <v>15</v>
      </c>
      <c s="90">
        <v>1248.4000000000001</v>
      </c>
      <c s="85" t="s">
        <v>15</v>
      </c>
      <c s="90">
        <v>1235.5999999999999</v>
      </c>
      <c s="85" t="s">
        <v>15</v>
      </c>
      <c s="90">
        <v>1222.7</v>
      </c>
      <c s="85" t="s">
        <v>15</v>
      </c>
      <c s="90">
        <v>1197</v>
      </c>
      <c s="91" t="s">
        <v>206</v>
      </c>
      <c s="92" t="s">
        <v>829</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68" spans="2:95" s="40" customFormat="1" ht="68.1" customHeight="1" outlineLevel="2">
      <c r="B368" s="86"/>
      <c s="87" t="s">
        <v>830</v>
      </c>
      <c s="88" t="s">
        <v>831</v>
      </c>
      <c s="85" t="s">
        <v>15</v>
      </c>
      <c s="89">
        <v>1080</v>
      </c>
      <c s="85" t="s">
        <v>15</v>
      </c>
      <c s="90">
        <v>1047.5999999999999</v>
      </c>
      <c s="85" t="s">
        <v>15</v>
      </c>
      <c s="90">
        <v>1036.8</v>
      </c>
      <c s="85" t="s">
        <v>15</v>
      </c>
      <c s="90">
        <v>1026</v>
      </c>
      <c s="85" t="s">
        <v>15</v>
      </c>
      <c s="90">
        <v>1004.4</v>
      </c>
      <c s="91" t="s">
        <v>832</v>
      </c>
      <c s="92" t="s">
        <v>833</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69" spans="2:95" s="40" customFormat="1" ht="68.1" customHeight="1" outlineLevel="2">
      <c r="B369" s="86"/>
      <c s="87" t="s">
        <v>834</v>
      </c>
      <c s="88" t="s">
        <v>835</v>
      </c>
      <c s="85" t="s">
        <v>15</v>
      </c>
      <c s="89">
        <v>1335</v>
      </c>
      <c s="85" t="s">
        <v>15</v>
      </c>
      <c s="90">
        <v>1295</v>
      </c>
      <c s="85" t="s">
        <v>15</v>
      </c>
      <c s="90">
        <v>1281.5999999999999</v>
      </c>
      <c s="85" t="s">
        <v>15</v>
      </c>
      <c s="90">
        <v>1268.3</v>
      </c>
      <c s="85" t="s">
        <v>15</v>
      </c>
      <c s="90">
        <v>1241.5999999999999</v>
      </c>
      <c s="91" t="s">
        <v>836</v>
      </c>
      <c s="92" t="s">
        <v>837</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70" spans="2:95" s="40" customFormat="1" ht="68.1" customHeight="1" outlineLevel="2">
      <c r="B370" s="86"/>
      <c s="87" t="s">
        <v>838</v>
      </c>
      <c s="88" t="s">
        <v>839</v>
      </c>
      <c s="85" t="s">
        <v>15</v>
      </c>
      <c s="94">
        <v>172</v>
      </c>
      <c s="85" t="s">
        <v>15</v>
      </c>
      <c s="95">
        <v>166.80000000000001</v>
      </c>
      <c s="85" t="s">
        <v>15</v>
      </c>
      <c s="95">
        <v>165.19999999999999</v>
      </c>
      <c s="85" t="s">
        <v>15</v>
      </c>
      <c s="95">
        <v>163.40000000000001</v>
      </c>
      <c s="85" t="s">
        <v>15</v>
      </c>
      <c s="95">
        <v>160</v>
      </c>
      <c s="91" t="s">
        <v>840</v>
      </c>
      <c s="92" t="s">
        <v>841</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71" spans="2:95" s="40" customFormat="1" ht="68.1" customHeight="1" outlineLevel="2">
      <c r="B371" s="86"/>
      <c s="87" t="s">
        <v>842</v>
      </c>
      <c s="88" t="s">
        <v>843</v>
      </c>
      <c s="85" t="s">
        <v>15</v>
      </c>
      <c s="94">
        <v>172</v>
      </c>
      <c s="85" t="s">
        <v>15</v>
      </c>
      <c s="95">
        <v>166.80000000000001</v>
      </c>
      <c s="85" t="s">
        <v>15</v>
      </c>
      <c s="95">
        <v>165.19999999999999</v>
      </c>
      <c s="85" t="s">
        <v>15</v>
      </c>
      <c s="95">
        <v>163.40000000000001</v>
      </c>
      <c s="85" t="s">
        <v>15</v>
      </c>
      <c s="95">
        <v>160</v>
      </c>
      <c s="91" t="s">
        <v>844</v>
      </c>
      <c s="92" t="s">
        <v>845</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72" spans="2:95" s="40" customFormat="1" ht="68.1" customHeight="1" outlineLevel="2">
      <c r="B372" s="86"/>
      <c s="87" t="s">
        <v>846</v>
      </c>
      <c s="88" t="s">
        <v>847</v>
      </c>
      <c s="85" t="s">
        <v>15</v>
      </c>
      <c s="89">
        <v>1017</v>
      </c>
      <c s="85" t="s">
        <v>15</v>
      </c>
      <c s="95">
        <v>986.5</v>
      </c>
      <c s="85" t="s">
        <v>15</v>
      </c>
      <c s="95">
        <v>976.39999999999998</v>
      </c>
      <c s="85" t="s">
        <v>15</v>
      </c>
      <c s="95">
        <v>966.20000000000005</v>
      </c>
      <c s="85" t="s">
        <v>15</v>
      </c>
      <c s="95">
        <v>945.89999999999998</v>
      </c>
      <c s="91" t="s">
        <v>848</v>
      </c>
      <c s="92" t="s">
        <v>849</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73" spans="2:95" s="98" customFormat="1" ht="15.95" customHeight="1" outlineLevel="1">
      <c r="B373" s="99" t="s">
        <v>850</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74" spans="2:95" s="40" customFormat="1" ht="68.1" customHeight="1" outlineLevel="2">
      <c r="B374" s="86"/>
      <c s="87" t="s">
        <v>851</v>
      </c>
      <c s="88" t="s">
        <v>852</v>
      </c>
      <c s="85" t="s">
        <v>15</v>
      </c>
      <c s="94">
        <v>364</v>
      </c>
      <c s="85" t="s">
        <v>15</v>
      </c>
      <c s="95">
        <v>353.10000000000002</v>
      </c>
      <c s="85" t="s">
        <v>15</v>
      </c>
      <c s="95">
        <v>349.5</v>
      </c>
      <c s="85" t="s">
        <v>15</v>
      </c>
      <c s="95">
        <v>345.80000000000001</v>
      </c>
      <c s="85" t="s">
        <v>15</v>
      </c>
      <c s="95">
        <v>338.60000000000002</v>
      </c>
      <c s="91"/>
      <c s="92" t="s">
        <v>853</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75" spans="2:95" s="98" customFormat="1" ht="15.95" customHeight="1" outlineLevel="1">
      <c r="B375" s="99" t="s">
        <v>1163</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76" spans="2:95" s="40" customFormat="1" ht="68.1" customHeight="1" outlineLevel="2">
      <c r="B376" s="86"/>
      <c s="87" t="s">
        <v>1164</v>
      </c>
      <c s="88" t="s">
        <v>1165</v>
      </c>
      <c s="85" t="s">
        <v>15</v>
      </c>
      <c s="94">
        <v>335</v>
      </c>
      <c s="85" t="s">
        <v>15</v>
      </c>
      <c s="95">
        <v>325</v>
      </c>
      <c s="85" t="s">
        <v>15</v>
      </c>
      <c s="95">
        <v>321.60000000000002</v>
      </c>
      <c s="85" t="s">
        <v>15</v>
      </c>
      <c s="95">
        <v>318.30000000000001</v>
      </c>
      <c s="85" t="s">
        <v>15</v>
      </c>
      <c s="95">
        <v>311.60000000000002</v>
      </c>
      <c s="91" t="s">
        <v>1205</v>
      </c>
      <c s="92" t="s">
        <v>1206</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77" spans="2:95" s="40" customFormat="1" ht="68.1" customHeight="1" outlineLevel="2">
      <c r="B377" s="86"/>
      <c s="87" t="s">
        <v>1166</v>
      </c>
      <c s="88" t="s">
        <v>1167</v>
      </c>
      <c s="85" t="s">
        <v>15</v>
      </c>
      <c s="94">
        <v>285</v>
      </c>
      <c s="85" t="s">
        <v>15</v>
      </c>
      <c s="95">
        <v>276.5</v>
      </c>
      <c s="85" t="s">
        <v>15</v>
      </c>
      <c s="95">
        <v>273.60000000000002</v>
      </c>
      <c s="85" t="s">
        <v>15</v>
      </c>
      <c s="95">
        <v>270.80000000000001</v>
      </c>
      <c s="85" t="s">
        <v>15</v>
      </c>
      <c s="95">
        <v>265.10000000000002</v>
      </c>
      <c s="91" t="s">
        <v>1207</v>
      </c>
      <c s="92" t="s">
        <v>1208</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78" spans="2:95" s="40" customFormat="1" ht="68.1" customHeight="1" outlineLevel="2">
      <c r="B378" s="86"/>
      <c s="87" t="s">
        <v>1168</v>
      </c>
      <c s="88" t="s">
        <v>1169</v>
      </c>
      <c s="85" t="s">
        <v>15</v>
      </c>
      <c s="94">
        <v>320</v>
      </c>
      <c s="85" t="s">
        <v>15</v>
      </c>
      <c s="95">
        <v>310.39999999999998</v>
      </c>
      <c s="85" t="s">
        <v>15</v>
      </c>
      <c s="95">
        <v>307.19999999999999</v>
      </c>
      <c s="85" t="s">
        <v>15</v>
      </c>
      <c s="95">
        <v>304</v>
      </c>
      <c s="85" t="s">
        <v>15</v>
      </c>
      <c s="95">
        <v>297.60000000000002</v>
      </c>
      <c s="91" t="s">
        <v>1209</v>
      </c>
      <c s="92" t="s">
        <v>1210</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79" spans="2:95" s="98" customFormat="1" ht="15.95" customHeight="1" outlineLevel="1">
      <c r="B379" s="99" t="s">
        <v>854</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80" spans="2:95" s="40" customFormat="1" ht="68.1" customHeight="1" outlineLevel="2">
      <c r="B380" s="86"/>
      <c s="87" t="s">
        <v>855</v>
      </c>
      <c s="88" t="s">
        <v>856</v>
      </c>
      <c s="85" t="s">
        <v>15</v>
      </c>
      <c s="94">
        <v>946</v>
      </c>
      <c s="85" t="s">
        <v>15</v>
      </c>
      <c s="95">
        <v>917.60000000000002</v>
      </c>
      <c s="85" t="s">
        <v>15</v>
      </c>
      <c s="95">
        <v>908.20000000000005</v>
      </c>
      <c s="85" t="s">
        <v>15</v>
      </c>
      <c s="95">
        <v>898.70000000000005</v>
      </c>
      <c s="85" t="s">
        <v>15</v>
      </c>
      <c s="95">
        <v>879.79999999999995</v>
      </c>
      <c s="91" t="s">
        <v>857</v>
      </c>
      <c s="92" t="s">
        <v>858</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81" spans="2:95" s="40" customFormat="1" ht="68.1" customHeight="1" outlineLevel="2">
      <c r="B381" s="86"/>
      <c s="87" t="s">
        <v>859</v>
      </c>
      <c s="88" t="s">
        <v>860</v>
      </c>
      <c s="85" t="s">
        <v>15</v>
      </c>
      <c s="94">
        <v>319</v>
      </c>
      <c s="85" t="s">
        <v>15</v>
      </c>
      <c s="95">
        <v>309.39999999999998</v>
      </c>
      <c s="85" t="s">
        <v>15</v>
      </c>
      <c s="95">
        <v>306.30000000000001</v>
      </c>
      <c s="85" t="s">
        <v>15</v>
      </c>
      <c s="95">
        <v>303.10000000000002</v>
      </c>
      <c s="85" t="s">
        <v>15</v>
      </c>
      <c s="95">
        <v>296.69999999999999</v>
      </c>
      <c s="91" t="s">
        <v>570</v>
      </c>
      <c s="92" t="s">
        <v>861</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82" spans="2:95" s="40" customFormat="1" ht="68.1" customHeight="1" outlineLevel="2">
      <c r="B382" s="86"/>
      <c s="87" t="s">
        <v>862</v>
      </c>
      <c s="88" t="s">
        <v>863</v>
      </c>
      <c s="85" t="s">
        <v>15</v>
      </c>
      <c s="89">
        <v>1019</v>
      </c>
      <c s="85" t="s">
        <v>15</v>
      </c>
      <c s="95">
        <v>988.39999999999998</v>
      </c>
      <c s="85" t="s">
        <v>15</v>
      </c>
      <c s="95">
        <v>978.29999999999995</v>
      </c>
      <c s="85" t="s">
        <v>15</v>
      </c>
      <c s="95">
        <v>968.10000000000002</v>
      </c>
      <c s="85" t="s">
        <v>15</v>
      </c>
      <c s="95">
        <v>947.70000000000005</v>
      </c>
      <c s="91" t="s">
        <v>864</v>
      </c>
      <c s="92" t="s">
        <v>865</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83" spans="2:95" s="40" customFormat="1" ht="68.1" customHeight="1" outlineLevel="2">
      <c r="B383" s="86"/>
      <c s="87" t="s">
        <v>866</v>
      </c>
      <c s="88" t="s">
        <v>867</v>
      </c>
      <c s="85" t="s">
        <v>15</v>
      </c>
      <c s="89">
        <v>1006</v>
      </c>
      <c s="85" t="s">
        <v>15</v>
      </c>
      <c s="95">
        <v>975.79999999999995</v>
      </c>
      <c s="85" t="s">
        <v>15</v>
      </c>
      <c s="95">
        <v>965.79999999999995</v>
      </c>
      <c s="85" t="s">
        <v>15</v>
      </c>
      <c s="95">
        <v>955.70000000000005</v>
      </c>
      <c s="85" t="s">
        <v>15</v>
      </c>
      <c s="95">
        <v>935.60000000000002</v>
      </c>
      <c s="91" t="s">
        <v>832</v>
      </c>
      <c s="92" t="s">
        <v>868</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84" spans="2:95" s="40" customFormat="1" ht="68.1" customHeight="1" outlineLevel="2">
      <c r="B384" s="86"/>
      <c s="87" t="s">
        <v>869</v>
      </c>
      <c s="88" t="s">
        <v>870</v>
      </c>
      <c s="85" t="s">
        <v>15</v>
      </c>
      <c s="94">
        <v>936</v>
      </c>
      <c s="85" t="s">
        <v>15</v>
      </c>
      <c s="95">
        <v>907.89999999999998</v>
      </c>
      <c s="85" t="s">
        <v>15</v>
      </c>
      <c s="95">
        <v>898.60000000000002</v>
      </c>
      <c s="85" t="s">
        <v>15</v>
      </c>
      <c s="95">
        <v>889.20000000000005</v>
      </c>
      <c s="85" t="s">
        <v>15</v>
      </c>
      <c s="95">
        <v>870.5</v>
      </c>
      <c s="91" t="s">
        <v>871</v>
      </c>
      <c s="92" t="s">
        <v>872</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85" spans="2:95" s="40" customFormat="1" ht="68.1" customHeight="1" outlineLevel="2">
      <c r="B385" s="86"/>
      <c s="87" t="s">
        <v>873</v>
      </c>
      <c s="88" t="s">
        <v>874</v>
      </c>
      <c s="85" t="s">
        <v>15</v>
      </c>
      <c s="94">
        <v>895</v>
      </c>
      <c s="85" t="s">
        <v>15</v>
      </c>
      <c s="95">
        <v>868.20000000000005</v>
      </c>
      <c s="85" t="s">
        <v>15</v>
      </c>
      <c s="95">
        <v>859.20000000000005</v>
      </c>
      <c s="85" t="s">
        <v>15</v>
      </c>
      <c s="95">
        <v>850.29999999999995</v>
      </c>
      <c s="85" t="s">
        <v>15</v>
      </c>
      <c s="95">
        <v>832.39999999999998</v>
      </c>
      <c s="91" t="s">
        <v>684</v>
      </c>
      <c s="92" t="s">
        <v>875</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86" spans="2:95" s="40" customFormat="1" ht="68.1" customHeight="1" outlineLevel="2">
      <c r="B386" s="86"/>
      <c s="87" t="s">
        <v>876</v>
      </c>
      <c s="88" t="s">
        <v>877</v>
      </c>
      <c s="85" t="s">
        <v>15</v>
      </c>
      <c s="94">
        <v>301</v>
      </c>
      <c s="85" t="s">
        <v>15</v>
      </c>
      <c s="95">
        <v>292</v>
      </c>
      <c s="85" t="s">
        <v>15</v>
      </c>
      <c s="95">
        <v>289</v>
      </c>
      <c s="85" t="s">
        <v>15</v>
      </c>
      <c s="95">
        <v>286</v>
      </c>
      <c s="85" t="s">
        <v>15</v>
      </c>
      <c s="95">
        <v>280</v>
      </c>
      <c s="91" t="s">
        <v>878</v>
      </c>
      <c s="92" t="s">
        <v>879</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87" spans="2:95" s="40" customFormat="1" ht="68.1" customHeight="1" outlineLevel="2">
      <c r="B387" s="86"/>
      <c s="87" t="s">
        <v>880</v>
      </c>
      <c s="88" t="s">
        <v>881</v>
      </c>
      <c s="85" t="s">
        <v>15</v>
      </c>
      <c s="94">
        <v>741</v>
      </c>
      <c s="85" t="s">
        <v>15</v>
      </c>
      <c s="95">
        <v>718.79999999999995</v>
      </c>
      <c s="85" t="s">
        <v>15</v>
      </c>
      <c s="95">
        <v>711.39999999999998</v>
      </c>
      <c s="85" t="s">
        <v>15</v>
      </c>
      <c s="95">
        <v>704</v>
      </c>
      <c s="85" t="s">
        <v>15</v>
      </c>
      <c s="95">
        <v>689.20000000000005</v>
      </c>
      <c s="91" t="s">
        <v>692</v>
      </c>
      <c s="92" t="s">
        <v>882</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88" spans="2:95" s="98" customFormat="1" ht="15.95" customHeight="1" outlineLevel="1">
      <c r="B388" s="99" t="s">
        <v>883</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89" spans="2:95" s="40" customFormat="1" ht="68.1" customHeight="1" outlineLevel="2">
      <c r="B389" s="86"/>
      <c s="87" t="s">
        <v>884</v>
      </c>
      <c s="88" t="s">
        <v>885</v>
      </c>
      <c s="85" t="s">
        <v>15</v>
      </c>
      <c s="94">
        <v>893</v>
      </c>
      <c s="85" t="s">
        <v>15</v>
      </c>
      <c s="95">
        <v>866.20000000000005</v>
      </c>
      <c s="85" t="s">
        <v>15</v>
      </c>
      <c s="95">
        <v>857.29999999999995</v>
      </c>
      <c s="85" t="s">
        <v>15</v>
      </c>
      <c s="95">
        <v>848.39999999999998</v>
      </c>
      <c s="85" t="s">
        <v>15</v>
      </c>
      <c s="95">
        <v>830.5</v>
      </c>
      <c s="91" t="s">
        <v>886</v>
      </c>
      <c s="92" t="s">
        <v>887</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90" spans="2:95" s="40" customFormat="1" ht="68.1" customHeight="1" outlineLevel="2">
      <c r="B390" s="86"/>
      <c s="87" t="s">
        <v>888</v>
      </c>
      <c s="88" t="s">
        <v>889</v>
      </c>
      <c s="85" t="s">
        <v>15</v>
      </c>
      <c s="89">
        <v>1132</v>
      </c>
      <c s="85" t="s">
        <v>15</v>
      </c>
      <c s="90">
        <v>1098</v>
      </c>
      <c s="85" t="s">
        <v>15</v>
      </c>
      <c s="90">
        <v>1086.8</v>
      </c>
      <c s="85" t="s">
        <v>15</v>
      </c>
      <c s="90">
        <v>1075.4000000000001</v>
      </c>
      <c s="85" t="s">
        <v>15</v>
      </c>
      <c s="90">
        <v>1052.8</v>
      </c>
      <c s="91" t="s">
        <v>1220</v>
      </c>
      <c s="92" t="s">
        <v>890</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91" spans="2:95" s="98" customFormat="1" ht="15.95" customHeight="1" outlineLevel="1">
      <c r="B391" s="99" t="s">
        <v>891</v>
      </c>
      <c s="100"/>
      <c s="101"/>
      <c s="102"/>
      <c s="107"/>
      <c s="102"/>
      <c s="102"/>
      <c s="102"/>
      <c s="102"/>
      <c s="102"/>
      <c s="102"/>
      <c s="102"/>
      <c s="102"/>
      <c s="104"/>
      <c s="105"/>
      <c s="106"/>
      <c s="122">
        <f t="shared" si="5"/>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92" spans="2:95" s="40" customFormat="1" ht="68.1" customHeight="1" outlineLevel="2">
      <c r="B392" s="86"/>
      <c s="87" t="s">
        <v>892</v>
      </c>
      <c s="88" t="s">
        <v>893</v>
      </c>
      <c s="85" t="s">
        <v>15</v>
      </c>
      <c s="94">
        <v>760</v>
      </c>
      <c s="85" t="s">
        <v>15</v>
      </c>
      <c s="95">
        <v>737.20000000000005</v>
      </c>
      <c s="85" t="s">
        <v>15</v>
      </c>
      <c s="95">
        <v>729.60000000000002</v>
      </c>
      <c s="85" t="s">
        <v>15</v>
      </c>
      <c s="95">
        <v>722</v>
      </c>
      <c s="85" t="s">
        <v>15</v>
      </c>
      <c s="95">
        <v>706.79999999999995</v>
      </c>
      <c s="91" t="s">
        <v>894</v>
      </c>
      <c s="92" t="s">
        <v>895</v>
      </c>
      <c s="93"/>
      <c s="122">
        <f t="shared" si="5"/>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93" spans="2:95" s="40" customFormat="1" ht="68.1" customHeight="1" outlineLevel="2">
      <c r="B393" s="86"/>
      <c s="87" t="s">
        <v>896</v>
      </c>
      <c s="88" t="s">
        <v>897</v>
      </c>
      <c s="85" t="s">
        <v>15</v>
      </c>
      <c s="94">
        <v>598</v>
      </c>
      <c s="85" t="s">
        <v>15</v>
      </c>
      <c s="95">
        <v>580.10000000000002</v>
      </c>
      <c s="85" t="s">
        <v>15</v>
      </c>
      <c s="95">
        <v>574.10000000000002</v>
      </c>
      <c s="85" t="s">
        <v>15</v>
      </c>
      <c s="95">
        <v>568.10000000000002</v>
      </c>
      <c s="85" t="s">
        <v>15</v>
      </c>
      <c s="95">
        <v>556.20000000000005</v>
      </c>
      <c s="91" t="s">
        <v>692</v>
      </c>
      <c s="92" t="s">
        <v>898</v>
      </c>
      <c s="93"/>
      <c s="122">
        <f t="shared" si="6" ref="R393:R456">F393*Q393</f>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94" spans="2:95" s="98" customFormat="1" ht="15.95" customHeight="1" outlineLevel="1">
      <c r="B394" s="99" t="s">
        <v>899</v>
      </c>
      <c s="100"/>
      <c s="101"/>
      <c s="102"/>
      <c s="107"/>
      <c s="102"/>
      <c s="102"/>
      <c s="102"/>
      <c s="102"/>
      <c s="102"/>
      <c s="102"/>
      <c s="102"/>
      <c s="102"/>
      <c s="104"/>
      <c s="105"/>
      <c s="106"/>
      <c s="122">
        <f t="shared" si="6"/>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95" spans="2:95" s="40" customFormat="1" ht="68.1" customHeight="1" outlineLevel="2">
      <c r="B395" s="86"/>
      <c s="87" t="s">
        <v>900</v>
      </c>
      <c s="88" t="s">
        <v>901</v>
      </c>
      <c s="85" t="s">
        <v>15</v>
      </c>
      <c s="94">
        <v>585</v>
      </c>
      <c s="85" t="s">
        <v>15</v>
      </c>
      <c s="95">
        <v>567.5</v>
      </c>
      <c s="85" t="s">
        <v>15</v>
      </c>
      <c s="95">
        <v>561.60000000000002</v>
      </c>
      <c s="85" t="s">
        <v>15</v>
      </c>
      <c s="95">
        <v>555.79999999999995</v>
      </c>
      <c s="85" t="s">
        <v>15</v>
      </c>
      <c s="95">
        <v>544.10000000000002</v>
      </c>
      <c s="91" t="s">
        <v>121</v>
      </c>
      <c s="92" t="s">
        <v>902</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96" spans="2:95" s="98" customFormat="1" ht="15.95" customHeight="1" outlineLevel="1">
      <c r="B396" s="99" t="s">
        <v>903</v>
      </c>
      <c s="100"/>
      <c s="101"/>
      <c s="102"/>
      <c s="107"/>
      <c s="102"/>
      <c s="102"/>
      <c s="102"/>
      <c s="102"/>
      <c s="102"/>
      <c s="102"/>
      <c s="102"/>
      <c s="102"/>
      <c s="104"/>
      <c s="105"/>
      <c s="106"/>
      <c s="122">
        <f t="shared" si="6"/>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397" spans="2:95" s="40" customFormat="1" ht="68.1" customHeight="1" outlineLevel="2">
      <c r="B397" s="86"/>
      <c s="87" t="s">
        <v>1158</v>
      </c>
      <c s="88" t="s">
        <v>1159</v>
      </c>
      <c s="85" t="s">
        <v>15</v>
      </c>
      <c s="94">
        <v>575</v>
      </c>
      <c s="85" t="s">
        <v>15</v>
      </c>
      <c s="95">
        <v>557.79999999999995</v>
      </c>
      <c s="85" t="s">
        <v>15</v>
      </c>
      <c s="95">
        <v>552</v>
      </c>
      <c s="85" t="s">
        <v>15</v>
      </c>
      <c s="95">
        <v>546.29999999999995</v>
      </c>
      <c s="85" t="s">
        <v>15</v>
      </c>
      <c s="95">
        <v>534.79999999999995</v>
      </c>
      <c s="91" t="s">
        <v>1211</v>
      </c>
      <c s="92" t="s">
        <v>1212</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98" spans="2:95" s="40" customFormat="1" ht="68.1" customHeight="1" outlineLevel="2">
      <c r="B398" s="86"/>
      <c s="87" t="s">
        <v>904</v>
      </c>
      <c s="88" t="s">
        <v>905</v>
      </c>
      <c s="85" t="s">
        <v>15</v>
      </c>
      <c s="94">
        <v>890</v>
      </c>
      <c s="85" t="s">
        <v>15</v>
      </c>
      <c s="95">
        <v>863.29999999999995</v>
      </c>
      <c s="85" t="s">
        <v>15</v>
      </c>
      <c s="95">
        <v>854.39999999999998</v>
      </c>
      <c s="85" t="s">
        <v>15</v>
      </c>
      <c s="95">
        <v>845.5</v>
      </c>
      <c s="85" t="s">
        <v>15</v>
      </c>
      <c s="95">
        <v>827.70000000000005</v>
      </c>
      <c s="91" t="s">
        <v>906</v>
      </c>
      <c s="92" t="s">
        <v>907</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399" spans="2:95" s="40" customFormat="1" ht="68.1" customHeight="1" outlineLevel="2">
      <c r="B399" s="86"/>
      <c s="87" t="s">
        <v>908</v>
      </c>
      <c s="88" t="s">
        <v>909</v>
      </c>
      <c s="85" t="s">
        <v>15</v>
      </c>
      <c s="94">
        <v>890</v>
      </c>
      <c s="85" t="s">
        <v>15</v>
      </c>
      <c s="95">
        <v>863.29999999999995</v>
      </c>
      <c s="85" t="s">
        <v>15</v>
      </c>
      <c s="95">
        <v>854.39999999999998</v>
      </c>
      <c s="85" t="s">
        <v>15</v>
      </c>
      <c s="95">
        <v>845.5</v>
      </c>
      <c s="85" t="s">
        <v>15</v>
      </c>
      <c s="95">
        <v>827.70000000000005</v>
      </c>
      <c s="91" t="s">
        <v>910</v>
      </c>
      <c s="92" t="s">
        <v>911</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00" spans="2:95" s="40" customFormat="1" ht="68.1" customHeight="1" outlineLevel="2">
      <c r="B400" s="86"/>
      <c s="87" t="s">
        <v>913</v>
      </c>
      <c s="88" t="s">
        <v>914</v>
      </c>
      <c s="85" t="s">
        <v>15</v>
      </c>
      <c s="94">
        <v>890</v>
      </c>
      <c s="85" t="s">
        <v>15</v>
      </c>
      <c s="95">
        <v>863.29999999999995</v>
      </c>
      <c s="85" t="s">
        <v>15</v>
      </c>
      <c s="95">
        <v>854.39999999999998</v>
      </c>
      <c s="85" t="s">
        <v>15</v>
      </c>
      <c s="95">
        <v>845.5</v>
      </c>
      <c s="85" t="s">
        <v>15</v>
      </c>
      <c s="95">
        <v>827.70000000000005</v>
      </c>
      <c s="91" t="s">
        <v>912</v>
      </c>
      <c s="92" t="s">
        <v>915</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01" spans="2:95" s="40" customFormat="1" ht="68.1" customHeight="1" outlineLevel="2">
      <c r="B401" s="86"/>
      <c s="87" t="s">
        <v>917</v>
      </c>
      <c s="88" t="s">
        <v>918</v>
      </c>
      <c s="85" t="s">
        <v>15</v>
      </c>
      <c s="94">
        <v>890</v>
      </c>
      <c s="85" t="s">
        <v>15</v>
      </c>
      <c s="95">
        <v>863.29999999999995</v>
      </c>
      <c s="85" t="s">
        <v>15</v>
      </c>
      <c s="95">
        <v>854.39999999999998</v>
      </c>
      <c s="85" t="s">
        <v>15</v>
      </c>
      <c s="95">
        <v>845.5</v>
      </c>
      <c s="85" t="s">
        <v>15</v>
      </c>
      <c s="95">
        <v>827.70000000000005</v>
      </c>
      <c s="91" t="s">
        <v>906</v>
      </c>
      <c s="92" t="s">
        <v>919</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02" spans="2:95" s="98" customFormat="1" ht="15.95" customHeight="1" outlineLevel="1">
      <c r="B402" s="99" t="s">
        <v>920</v>
      </c>
      <c s="100"/>
      <c s="101"/>
      <c s="102"/>
      <c s="107"/>
      <c s="102"/>
      <c s="102"/>
      <c s="102"/>
      <c s="102"/>
      <c s="102"/>
      <c s="102"/>
      <c s="102"/>
      <c s="102"/>
      <c s="104"/>
      <c s="105"/>
      <c s="106"/>
      <c s="122">
        <f t="shared" si="6"/>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403" spans="2:95" s="40" customFormat="1" ht="68.1" customHeight="1" outlineLevel="2">
      <c r="B403" s="86"/>
      <c s="87" t="s">
        <v>921</v>
      </c>
      <c s="88" t="s">
        <v>922</v>
      </c>
      <c s="85" t="s">
        <v>15</v>
      </c>
      <c s="94">
        <v>520</v>
      </c>
      <c s="85" t="s">
        <v>15</v>
      </c>
      <c s="95">
        <v>504.39999999999998</v>
      </c>
      <c s="85" t="s">
        <v>15</v>
      </c>
      <c s="95">
        <v>499.19999999999999</v>
      </c>
      <c s="85" t="s">
        <v>15</v>
      </c>
      <c s="95">
        <v>494</v>
      </c>
      <c s="85" t="s">
        <v>15</v>
      </c>
      <c s="95">
        <v>483.60000000000002</v>
      </c>
      <c s="91" t="s">
        <v>83</v>
      </c>
      <c s="92" t="s">
        <v>923</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04" spans="2:95" s="40" customFormat="1" ht="68.1" customHeight="1" outlineLevel="2">
      <c r="B404" s="86"/>
      <c s="87" t="s">
        <v>924</v>
      </c>
      <c s="88" t="s">
        <v>925</v>
      </c>
      <c s="85" t="s">
        <v>15</v>
      </c>
      <c s="94">
        <v>931</v>
      </c>
      <c s="85" t="s">
        <v>15</v>
      </c>
      <c s="95">
        <v>903.10000000000002</v>
      </c>
      <c s="85" t="s">
        <v>15</v>
      </c>
      <c s="95">
        <v>893.79999999999995</v>
      </c>
      <c s="85" t="s">
        <v>15</v>
      </c>
      <c s="95">
        <v>884.5</v>
      </c>
      <c s="85" t="s">
        <v>15</v>
      </c>
      <c s="95">
        <v>865.89999999999998</v>
      </c>
      <c s="91"/>
      <c s="92" t="s">
        <v>926</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05" spans="2:95" s="40" customFormat="1" ht="68.1" customHeight="1" outlineLevel="2">
      <c r="B405" s="86"/>
      <c s="87" t="s">
        <v>927</v>
      </c>
      <c s="88" t="s">
        <v>928</v>
      </c>
      <c s="85" t="s">
        <v>15</v>
      </c>
      <c s="94">
        <v>114</v>
      </c>
      <c s="85" t="s">
        <v>15</v>
      </c>
      <c s="95">
        <v>110.59999999999999</v>
      </c>
      <c s="85" t="s">
        <v>15</v>
      </c>
      <c s="95">
        <v>109.5</v>
      </c>
      <c s="85" t="s">
        <v>15</v>
      </c>
      <c s="95">
        <v>108.3</v>
      </c>
      <c s="85" t="s">
        <v>15</v>
      </c>
      <c s="95">
        <v>106.09999999999999</v>
      </c>
      <c s="91"/>
      <c s="92" t="s">
        <v>929</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06" spans="2:95" s="40" customFormat="1" ht="68.1" customHeight="1" outlineLevel="2">
      <c r="B406" s="86"/>
      <c s="87" t="s">
        <v>930</v>
      </c>
      <c s="88" t="s">
        <v>931</v>
      </c>
      <c s="85" t="s">
        <v>15</v>
      </c>
      <c s="89">
        <v>1174</v>
      </c>
      <c s="85" t="s">
        <v>15</v>
      </c>
      <c s="90">
        <v>1138.8</v>
      </c>
      <c s="85" t="s">
        <v>15</v>
      </c>
      <c s="90">
        <v>1127.0999999999999</v>
      </c>
      <c s="85" t="s">
        <v>15</v>
      </c>
      <c s="90">
        <v>1115.3</v>
      </c>
      <c s="85" t="s">
        <v>15</v>
      </c>
      <c s="90">
        <v>1091.9000000000001</v>
      </c>
      <c s="91"/>
      <c s="92" t="s">
        <v>932</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07" spans="2:95" s="98" customFormat="1" ht="15.95" customHeight="1" outlineLevel="1">
      <c r="B407" s="99" t="s">
        <v>933</v>
      </c>
      <c s="100"/>
      <c s="101"/>
      <c s="102"/>
      <c s="107"/>
      <c s="102"/>
      <c s="102"/>
      <c s="102"/>
      <c s="102"/>
      <c s="102"/>
      <c s="102"/>
      <c s="102"/>
      <c s="102"/>
      <c s="104"/>
      <c s="105"/>
      <c s="106"/>
      <c s="122">
        <f t="shared" si="6"/>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408" spans="2:95" s="40" customFormat="1" ht="68.1" customHeight="1" outlineLevel="2">
      <c r="B408" s="86"/>
      <c s="87" t="s">
        <v>934</v>
      </c>
      <c s="88" t="s">
        <v>935</v>
      </c>
      <c s="85" t="s">
        <v>15</v>
      </c>
      <c s="94">
        <v>791</v>
      </c>
      <c s="85" t="s">
        <v>15</v>
      </c>
      <c s="95">
        <v>767.29999999999995</v>
      </c>
      <c s="85" t="s">
        <v>15</v>
      </c>
      <c s="95">
        <v>759.39999999999998</v>
      </c>
      <c s="85" t="s">
        <v>15</v>
      </c>
      <c s="95">
        <v>751.5</v>
      </c>
      <c s="85" t="s">
        <v>15</v>
      </c>
      <c s="95">
        <v>735.70000000000005</v>
      </c>
      <c s="91" t="s">
        <v>936</v>
      </c>
      <c s="92" t="s">
        <v>937</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09" spans="2:95" s="40" customFormat="1" ht="68.1" customHeight="1" outlineLevel="2">
      <c r="B409" s="86"/>
      <c s="87" t="s">
        <v>938</v>
      </c>
      <c s="88" t="s">
        <v>939</v>
      </c>
      <c s="85" t="s">
        <v>15</v>
      </c>
      <c s="94">
        <v>791</v>
      </c>
      <c s="85" t="s">
        <v>15</v>
      </c>
      <c s="95">
        <v>767.29999999999995</v>
      </c>
      <c s="85" t="s">
        <v>15</v>
      </c>
      <c s="95">
        <v>759.39999999999998</v>
      </c>
      <c s="85" t="s">
        <v>15</v>
      </c>
      <c s="95">
        <v>751.5</v>
      </c>
      <c s="85" t="s">
        <v>15</v>
      </c>
      <c s="95">
        <v>735.70000000000005</v>
      </c>
      <c s="91" t="s">
        <v>940</v>
      </c>
      <c s="92" t="s">
        <v>941</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10" spans="2:95" s="40" customFormat="1" ht="68.1" customHeight="1" outlineLevel="2">
      <c r="B410" s="86"/>
      <c s="87" t="s">
        <v>942</v>
      </c>
      <c s="88" t="s">
        <v>943</v>
      </c>
      <c s="85" t="s">
        <v>15</v>
      </c>
      <c s="94">
        <v>791</v>
      </c>
      <c s="85" t="s">
        <v>15</v>
      </c>
      <c s="95">
        <v>767.29999999999995</v>
      </c>
      <c s="85" t="s">
        <v>15</v>
      </c>
      <c s="95">
        <v>759.39999999999998</v>
      </c>
      <c s="85" t="s">
        <v>15</v>
      </c>
      <c s="95">
        <v>751.5</v>
      </c>
      <c s="85" t="s">
        <v>15</v>
      </c>
      <c s="95">
        <v>735.70000000000005</v>
      </c>
      <c s="91" t="s">
        <v>944</v>
      </c>
      <c s="92" t="s">
        <v>945</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11" spans="2:95" s="98" customFormat="1" ht="15.95" customHeight="1" outlineLevel="1">
      <c r="B411" s="99" t="s">
        <v>1575</v>
      </c>
      <c s="100"/>
      <c s="101"/>
      <c s="102"/>
      <c s="107"/>
      <c s="102"/>
      <c s="102"/>
      <c s="102"/>
      <c s="102"/>
      <c s="102"/>
      <c s="102"/>
      <c s="102"/>
      <c s="102"/>
      <c s="104"/>
      <c s="105"/>
      <c s="106"/>
      <c s="122">
        <f t="shared" si="6"/>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412" spans="2:95" s="40" customFormat="1" ht="68.1" customHeight="1" outlineLevel="2">
      <c r="B412" s="86"/>
      <c s="87" t="s">
        <v>1576</v>
      </c>
      <c s="88" t="s">
        <v>1577</v>
      </c>
      <c s="85" t="s">
        <v>15</v>
      </c>
      <c s="94">
        <v>399</v>
      </c>
      <c s="85" t="s">
        <v>15</v>
      </c>
      <c s="95">
        <v>387</v>
      </c>
      <c s="85" t="s">
        <v>15</v>
      </c>
      <c s="95">
        <v>383.10000000000002</v>
      </c>
      <c s="85" t="s">
        <v>15</v>
      </c>
      <c s="95">
        <v>379.10000000000002</v>
      </c>
      <c s="85" t="s">
        <v>15</v>
      </c>
      <c s="95">
        <v>371.10000000000002</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13" spans="2:95" s="98" customFormat="1" ht="15.95" customHeight="1" outlineLevel="1">
      <c r="B413" s="99" t="s">
        <v>946</v>
      </c>
      <c s="100"/>
      <c s="101"/>
      <c s="102"/>
      <c s="107"/>
      <c s="102"/>
      <c s="102"/>
      <c s="102"/>
      <c s="102"/>
      <c s="102"/>
      <c s="102"/>
      <c s="102"/>
      <c s="102"/>
      <c s="104"/>
      <c s="105"/>
      <c s="106"/>
      <c s="122">
        <f t="shared" si="6"/>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414" spans="2:95" s="40" customFormat="1" ht="68.1" customHeight="1" outlineLevel="2">
      <c r="B414" s="86"/>
      <c s="87" t="s">
        <v>947</v>
      </c>
      <c s="88"/>
      <c s="85" t="s">
        <v>15</v>
      </c>
      <c s="94">
        <v>204</v>
      </c>
      <c s="85" t="s">
        <v>15</v>
      </c>
      <c s="95">
        <v>197.90000000000001</v>
      </c>
      <c s="85" t="s">
        <v>15</v>
      </c>
      <c s="95">
        <v>195.90000000000001</v>
      </c>
      <c s="85" t="s">
        <v>15</v>
      </c>
      <c s="95">
        <v>193.80000000000001</v>
      </c>
      <c s="85" t="s">
        <v>15</v>
      </c>
      <c s="95">
        <v>189.80000000000001</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15" spans="2:95" s="40" customFormat="1" ht="68.1" customHeight="1" outlineLevel="2">
      <c r="B415" s="86"/>
      <c s="87" t="s">
        <v>948</v>
      </c>
      <c s="88"/>
      <c s="85" t="s">
        <v>15</v>
      </c>
      <c s="94">
        <v>54</v>
      </c>
      <c s="85" t="s">
        <v>15</v>
      </c>
      <c s="95">
        <v>52.399999999999999</v>
      </c>
      <c s="85" t="s">
        <v>15</v>
      </c>
      <c s="95">
        <v>51.899999999999999</v>
      </c>
      <c s="85" t="s">
        <v>15</v>
      </c>
      <c s="95">
        <v>51.299999999999997</v>
      </c>
      <c s="85" t="s">
        <v>15</v>
      </c>
      <c s="95">
        <v>50.299999999999997</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16" spans="2:95" s="40" customFormat="1" ht="68.1" customHeight="1" outlineLevel="2">
      <c r="B416" s="86"/>
      <c s="87" t="s">
        <v>949</v>
      </c>
      <c s="88"/>
      <c s="85" t="s">
        <v>15</v>
      </c>
      <c s="94">
        <v>98</v>
      </c>
      <c s="85" t="s">
        <v>15</v>
      </c>
      <c s="95">
        <v>95.099999999999994</v>
      </c>
      <c s="85" t="s">
        <v>15</v>
      </c>
      <c s="95">
        <v>94.099999999999994</v>
      </c>
      <c s="85" t="s">
        <v>15</v>
      </c>
      <c s="95">
        <v>93.099999999999994</v>
      </c>
      <c s="85" t="s">
        <v>15</v>
      </c>
      <c s="95">
        <v>91.200000000000003</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17" spans="2:95" s="40" customFormat="1" ht="68.1" customHeight="1" outlineLevel="2">
      <c r="B417" s="86"/>
      <c s="87" t="s">
        <v>950</v>
      </c>
      <c s="88"/>
      <c s="85" t="s">
        <v>15</v>
      </c>
      <c s="94">
        <v>167</v>
      </c>
      <c s="85" t="s">
        <v>15</v>
      </c>
      <c s="95">
        <v>162</v>
      </c>
      <c s="85" t="s">
        <v>15</v>
      </c>
      <c s="95">
        <v>160.40000000000001</v>
      </c>
      <c s="85" t="s">
        <v>15</v>
      </c>
      <c s="95">
        <v>158.69999999999999</v>
      </c>
      <c s="85" t="s">
        <v>15</v>
      </c>
      <c s="95">
        <v>155.40000000000001</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18" spans="2:95" s="40" customFormat="1" ht="68.1" customHeight="1" outlineLevel="2">
      <c r="B418" s="86"/>
      <c s="87" t="s">
        <v>951</v>
      </c>
      <c s="88"/>
      <c s="85" t="s">
        <v>15</v>
      </c>
      <c s="94">
        <v>98</v>
      </c>
      <c s="85" t="s">
        <v>15</v>
      </c>
      <c s="95">
        <v>95.099999999999994</v>
      </c>
      <c s="85" t="s">
        <v>15</v>
      </c>
      <c s="95">
        <v>94.099999999999994</v>
      </c>
      <c s="85" t="s">
        <v>15</v>
      </c>
      <c s="95">
        <v>93.099999999999994</v>
      </c>
      <c s="85" t="s">
        <v>15</v>
      </c>
      <c s="95">
        <v>91.200000000000003</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19" spans="2:95" s="40" customFormat="1" ht="68.1" customHeight="1" outlineLevel="2">
      <c r="B419" s="86"/>
      <c s="87" t="s">
        <v>952</v>
      </c>
      <c s="88"/>
      <c s="85" t="s">
        <v>15</v>
      </c>
      <c s="94">
        <v>76</v>
      </c>
      <c s="85" t="s">
        <v>15</v>
      </c>
      <c s="95">
        <v>73.700000000000003</v>
      </c>
      <c s="85" t="s">
        <v>15</v>
      </c>
      <c s="95">
        <v>73</v>
      </c>
      <c s="85" t="s">
        <v>15</v>
      </c>
      <c s="95">
        <v>72.200000000000003</v>
      </c>
      <c s="85" t="s">
        <v>15</v>
      </c>
      <c s="95">
        <v>70.700000000000003</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20" spans="2:95" s="40" customFormat="1" ht="68.1" customHeight="1" outlineLevel="2">
      <c r="B420" s="86"/>
      <c s="87" t="s">
        <v>953</v>
      </c>
      <c s="88"/>
      <c s="85" t="s">
        <v>15</v>
      </c>
      <c s="94">
        <v>31</v>
      </c>
      <c s="85" t="s">
        <v>15</v>
      </c>
      <c s="95">
        <v>30.100000000000001</v>
      </c>
      <c s="85" t="s">
        <v>15</v>
      </c>
      <c s="95">
        <v>29.800000000000001</v>
      </c>
      <c s="85" t="s">
        <v>15</v>
      </c>
      <c s="95">
        <v>29.5</v>
      </c>
      <c s="85" t="s">
        <v>15</v>
      </c>
      <c s="95">
        <v>28.899999999999999</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21" spans="2:95" s="40" customFormat="1" ht="68.1" customHeight="1" outlineLevel="2">
      <c r="B421" s="86"/>
      <c s="87" t="s">
        <v>954</v>
      </c>
      <c s="88"/>
      <c s="85" t="s">
        <v>15</v>
      </c>
      <c s="94">
        <v>38</v>
      </c>
      <c s="85" t="s">
        <v>15</v>
      </c>
      <c s="95">
        <v>36.899999999999999</v>
      </c>
      <c s="85" t="s">
        <v>15</v>
      </c>
      <c s="95">
        <v>36.5</v>
      </c>
      <c s="85" t="s">
        <v>15</v>
      </c>
      <c s="95">
        <v>36.100000000000001</v>
      </c>
      <c s="85" t="s">
        <v>15</v>
      </c>
      <c s="95">
        <v>35.399999999999999</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22" spans="2:95" s="40" customFormat="1" ht="68.1" customHeight="1" outlineLevel="2">
      <c r="B422" s="86"/>
      <c s="87" t="s">
        <v>955</v>
      </c>
      <c s="88"/>
      <c s="85" t="s">
        <v>15</v>
      </c>
      <c s="94">
        <v>83</v>
      </c>
      <c s="85" t="s">
        <v>15</v>
      </c>
      <c s="95">
        <v>80.5</v>
      </c>
      <c s="85" t="s">
        <v>15</v>
      </c>
      <c s="95">
        <v>79.700000000000003</v>
      </c>
      <c s="85" t="s">
        <v>15</v>
      </c>
      <c s="95">
        <v>78.900000000000006</v>
      </c>
      <c s="85" t="s">
        <v>15</v>
      </c>
      <c s="95">
        <v>77.200000000000003</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23" spans="2:95" s="40" customFormat="1" ht="68.1" customHeight="1" outlineLevel="2">
      <c r="B423" s="86"/>
      <c s="87" t="s">
        <v>956</v>
      </c>
      <c s="88"/>
      <c s="85" t="s">
        <v>15</v>
      </c>
      <c s="94">
        <v>83</v>
      </c>
      <c s="85" t="s">
        <v>15</v>
      </c>
      <c s="95">
        <v>80.5</v>
      </c>
      <c s="85" t="s">
        <v>15</v>
      </c>
      <c s="95">
        <v>79.700000000000003</v>
      </c>
      <c s="85" t="s">
        <v>15</v>
      </c>
      <c s="95">
        <v>78.900000000000006</v>
      </c>
      <c s="85" t="s">
        <v>15</v>
      </c>
      <c s="95">
        <v>77.200000000000003</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24" spans="2:95" s="40" customFormat="1" ht="68.1" customHeight="1" outlineLevel="2">
      <c r="B424" s="86"/>
      <c s="87" t="s">
        <v>957</v>
      </c>
      <c s="88"/>
      <c s="85" t="s">
        <v>15</v>
      </c>
      <c s="94">
        <v>121</v>
      </c>
      <c s="85" t="s">
        <v>15</v>
      </c>
      <c s="95">
        <v>117.40000000000001</v>
      </c>
      <c s="85" t="s">
        <v>15</v>
      </c>
      <c s="95">
        <v>116.2</v>
      </c>
      <c s="85" t="s">
        <v>15</v>
      </c>
      <c s="95">
        <v>115</v>
      </c>
      <c s="85" t="s">
        <v>15</v>
      </c>
      <c s="95">
        <v>112.59999999999999</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25" spans="2:95" s="40" customFormat="1" ht="68.1" customHeight="1" outlineLevel="2">
      <c r="B425" s="86"/>
      <c s="87" t="s">
        <v>958</v>
      </c>
      <c s="88"/>
      <c s="85" t="s">
        <v>15</v>
      </c>
      <c s="94">
        <v>91</v>
      </c>
      <c s="85" t="s">
        <v>15</v>
      </c>
      <c s="95">
        <v>88.299999999999997</v>
      </c>
      <c s="85" t="s">
        <v>15</v>
      </c>
      <c s="95">
        <v>87.400000000000006</v>
      </c>
      <c s="85" t="s">
        <v>15</v>
      </c>
      <c s="95">
        <v>86.5</v>
      </c>
      <c s="85" t="s">
        <v>15</v>
      </c>
      <c s="95">
        <v>84.700000000000003</v>
      </c>
      <c s="91"/>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26" spans="1:18 42:42 141:141" ht="35.45" customHeight="1" outlineLevel="2">
      <c r="A426" s="77"/>
      <c s="114"/>
      <c s="114"/>
      <c s="114"/>
      <c s="36"/>
      <c s="110">
        <f>SUM(R8:R425)</f>
        <v>0</v>
      </c>
      <c s="110"/>
      <c s="110"/>
      <c s="110"/>
      <c s="110"/>
      <c s="110"/>
      <c s="110"/>
      <c s="110"/>
      <c s="110"/>
      <c s="110"/>
      <c s="110"/>
      <c s="110"/>
      <c s="122"/>
      <c r="AP426" s="8"/>
      <c r="EK426" s="1"/>
    </row>
    <row r="427" spans="1:259" s="25" customFormat="1" ht="49.15" customHeight="1">
      <c r="A427" s="78"/>
      <c s="115" t="s">
        <v>7</v>
      </c>
      <c s="115"/>
      <c s="115"/>
      <c s="37"/>
      <c s="108">
        <f>F426-(IF(AND(F426&gt;=1,F426&lt;30000),F426*0%,IF(AND(F426&gt;=30000,F426&lt;60000),F426*3%,IF(AND(F426&gt;=60000,F426&lt;100000),F426*4%,IF(AND(F426&gt;=100000,F426&lt;200000),F426*5%,IF(AND(F426&gt;=200000),F426*7%))))))</f>
        <v>0</v>
      </c>
      <c s="108"/>
      <c s="108"/>
      <c s="108"/>
      <c s="108"/>
      <c s="108"/>
      <c s="108"/>
      <c s="108"/>
      <c s="108"/>
      <c s="108"/>
      <c s="108"/>
      <c s="108"/>
      <c s="122"/>
      <c s="124"/>
      <c s="124"/>
      <c s="124"/>
      <c s="124"/>
      <c s="124"/>
      <c s="124"/>
      <c s="124"/>
      <c s="124"/>
      <c s="124"/>
      <c s="124"/>
      <c s="124"/>
      <c s="124"/>
      <c s="124"/>
      <c s="124"/>
      <c s="124"/>
      <c s="124"/>
      <c s="124"/>
      <c s="124"/>
      <c s="124"/>
      <c s="124"/>
      <c s="124"/>
      <c s="124"/>
      <c s="124"/>
      <c s="125"/>
      <c s="125"/>
      <c s="125"/>
      <c s="125"/>
      <c s="125"/>
      <c s="125"/>
      <c s="125"/>
      <c s="125"/>
      <c s="125"/>
      <c s="26"/>
      <c s="26"/>
      <c s="26"/>
      <c s="26"/>
      <c s="26"/>
      <c s="26"/>
      <c s="26"/>
      <c s="26"/>
      <c s="26"/>
      <c s="26"/>
      <c s="26"/>
      <c s="26"/>
      <c s="26"/>
      <c s="26"/>
      <c s="26"/>
      <c s="26"/>
      <c s="26"/>
      <c s="26"/>
      <c s="26"/>
      <c s="26"/>
      <c s="26"/>
      <c s="26"/>
      <c s="26"/>
      <c s="26"/>
      <c s="26"/>
      <c s="26"/>
      <c s="26"/>
      <c s="26"/>
      <c s="26"/>
      <c s="26"/>
      <c s="26"/>
      <c s="26"/>
      <c s="26"/>
      <c s="26"/>
      <c s="26"/>
      <c s="26"/>
      <c s="26"/>
      <c s="26"/>
      <c s="26"/>
      <c s="26"/>
      <c s="26"/>
      <c s="26"/>
      <c s="26"/>
      <c s="26"/>
      <c s="26"/>
      <c s="47"/>
      <c s="47"/>
      <c s="47"/>
      <c s="47"/>
      <c s="47"/>
      <c s="47"/>
      <c s="47"/>
      <c s="47"/>
      <c s="47"/>
      <c s="47"/>
      <c s="47"/>
      <c s="47"/>
      <c s="47"/>
      <c s="47"/>
      <c s="47"/>
      <c s="47"/>
      <c s="47"/>
      <c s="47"/>
      <c s="47"/>
      <c s="47"/>
      <c s="47"/>
      <c s="47"/>
      <c s="47"/>
      <c s="47"/>
      <c s="47"/>
      <c s="26"/>
      <c s="26"/>
      <c s="26"/>
      <c s="26"/>
      <c s="26"/>
      <c s="26"/>
      <c s="26"/>
      <c s="26"/>
      <c s="26"/>
      <c s="26"/>
      <c s="26"/>
      <c s="26"/>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8" spans="1:259" s="28" customFormat="1" ht="40.9" customHeight="1" outlineLevel="1">
      <c r="A428" s="79"/>
      <c s="113" t="s">
        <v>8</v>
      </c>
      <c s="113"/>
      <c s="113"/>
      <c s="113"/>
      <c s="113"/>
      <c s="113"/>
      <c s="113"/>
      <c s="113"/>
      <c s="113"/>
      <c s="113"/>
      <c s="113"/>
      <c s="113"/>
      <c s="113"/>
      <c s="113"/>
      <c s="113"/>
      <c s="113"/>
      <c s="122"/>
      <c s="126"/>
      <c s="126"/>
      <c s="126"/>
      <c s="126"/>
      <c s="126"/>
      <c s="126"/>
      <c s="126"/>
      <c s="126"/>
      <c s="126"/>
      <c s="126"/>
      <c s="126"/>
      <c s="126"/>
      <c s="126"/>
      <c s="126"/>
      <c s="126"/>
      <c s="126"/>
      <c s="126"/>
      <c s="126"/>
      <c s="126"/>
      <c s="126"/>
      <c s="126"/>
      <c s="126"/>
      <c s="126"/>
      <c s="126"/>
      <c s="127"/>
      <c s="127"/>
      <c s="127"/>
      <c s="127"/>
      <c s="127"/>
      <c s="127"/>
      <c s="127"/>
      <c s="127"/>
      <c s="29"/>
      <c s="29"/>
      <c s="29"/>
      <c s="29"/>
      <c s="29"/>
      <c s="29"/>
      <c s="29"/>
      <c s="29"/>
      <c s="29"/>
      <c s="29"/>
      <c s="29"/>
      <c s="29"/>
      <c s="29"/>
      <c s="29"/>
      <c s="29"/>
      <c s="29"/>
      <c s="29"/>
      <c s="29"/>
      <c s="29"/>
      <c s="29"/>
      <c s="29"/>
      <c s="29"/>
      <c s="29"/>
      <c s="29"/>
      <c s="29"/>
      <c s="29"/>
      <c s="29"/>
      <c s="29"/>
      <c s="29"/>
      <c s="29"/>
      <c s="29"/>
      <c s="29"/>
      <c s="29"/>
      <c s="29"/>
      <c s="29"/>
      <c s="29"/>
      <c s="29"/>
      <c s="29"/>
      <c s="29"/>
      <c s="29"/>
      <c s="29"/>
      <c s="29"/>
      <c s="29"/>
      <c s="29"/>
      <c s="29"/>
      <c s="48"/>
      <c s="48"/>
      <c s="48"/>
      <c s="48"/>
      <c s="48"/>
      <c s="48"/>
      <c s="48"/>
      <c s="48"/>
      <c s="48"/>
      <c s="48"/>
      <c s="48"/>
      <c s="48"/>
      <c s="48"/>
      <c s="48"/>
      <c s="48"/>
      <c s="48"/>
      <c s="48"/>
      <c s="48"/>
      <c s="48"/>
      <c s="48"/>
      <c s="48"/>
      <c s="48"/>
      <c s="48"/>
      <c s="48"/>
      <c s="48"/>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row>
    <row r="429" spans="1:259" s="30" customFormat="1" ht="73.9" customHeight="1">
      <c r="A429" s="80"/>
      <c s="111" t="s">
        <v>9</v>
      </c>
      <c s="111"/>
      <c s="111"/>
      <c s="111"/>
      <c s="111"/>
      <c s="111"/>
      <c s="111"/>
      <c s="111"/>
      <c s="111"/>
      <c s="111"/>
      <c s="111"/>
      <c s="111"/>
      <c s="111"/>
      <c s="111"/>
      <c s="111"/>
      <c s="111"/>
      <c s="122"/>
      <c s="128"/>
      <c s="128"/>
      <c s="128"/>
      <c s="128"/>
      <c s="128"/>
      <c s="128"/>
      <c s="128"/>
      <c s="128"/>
      <c s="128"/>
      <c s="128"/>
      <c s="128"/>
      <c s="128"/>
      <c s="128"/>
      <c s="128"/>
      <c s="128"/>
      <c s="128"/>
      <c s="128"/>
      <c s="128"/>
      <c s="128"/>
      <c s="128"/>
      <c s="128"/>
      <c s="128"/>
      <c s="128"/>
      <c s="128"/>
      <c s="129"/>
      <c s="129"/>
      <c s="129"/>
      <c s="129"/>
      <c s="129"/>
      <c s="129"/>
      <c s="129"/>
      <c s="129"/>
      <c s="31"/>
      <c s="31"/>
      <c s="31"/>
      <c s="31"/>
      <c s="31"/>
      <c s="31"/>
      <c s="31"/>
      <c s="31"/>
      <c s="31"/>
      <c s="31"/>
      <c s="31"/>
      <c s="31"/>
      <c s="31"/>
      <c s="31"/>
      <c s="31"/>
      <c s="31"/>
      <c s="31"/>
      <c s="31"/>
      <c s="31"/>
      <c s="31"/>
      <c s="31"/>
      <c s="31"/>
      <c s="31"/>
      <c s="31"/>
      <c s="31"/>
      <c s="31"/>
      <c s="31"/>
      <c s="31"/>
      <c s="31"/>
      <c s="31"/>
      <c s="31"/>
      <c s="31"/>
      <c s="31"/>
      <c s="31"/>
      <c s="31"/>
      <c s="31"/>
      <c s="31"/>
      <c s="31"/>
      <c s="31"/>
      <c s="31"/>
      <c s="31"/>
      <c s="31"/>
      <c s="31"/>
      <c s="31"/>
      <c s="31"/>
      <c s="49"/>
      <c s="49"/>
      <c s="49"/>
      <c s="49"/>
      <c s="49"/>
      <c s="49"/>
      <c s="49"/>
      <c s="49"/>
      <c s="49"/>
      <c s="49"/>
      <c s="49"/>
      <c s="49"/>
      <c s="49"/>
      <c s="49"/>
      <c s="49"/>
      <c s="49"/>
      <c s="49"/>
      <c s="49"/>
      <c s="49"/>
      <c s="49"/>
      <c s="49"/>
      <c s="49"/>
      <c s="49"/>
      <c s="49"/>
      <c s="49"/>
      <c s="31"/>
      <c s="31"/>
      <c s="31"/>
      <c s="31"/>
      <c s="31"/>
      <c s="31"/>
      <c s="31"/>
      <c s="31"/>
      <c s="31"/>
      <c s="31"/>
      <c s="31"/>
      <c s="31"/>
      <c s="31"/>
      <c s="31"/>
      <c s="31"/>
      <c s="31"/>
      <c s="31"/>
      <c s="31"/>
      <c s="31"/>
      <c s="31"/>
      <c s="31"/>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row>
    <row r="430" spans="1:259" s="33" customFormat="1" ht="73.9" customHeight="1">
      <c r="A430" s="81"/>
      <c s="112" t="s">
        <v>10</v>
      </c>
      <c s="112"/>
      <c s="112"/>
      <c s="112"/>
      <c s="112"/>
      <c s="112"/>
      <c s="112"/>
      <c s="112"/>
      <c s="112"/>
      <c s="112"/>
      <c s="112"/>
      <c s="112"/>
      <c s="112"/>
      <c s="112"/>
      <c s="112"/>
      <c s="112"/>
      <c s="122"/>
      <c s="130"/>
      <c s="130"/>
      <c s="130"/>
      <c s="130"/>
      <c s="130"/>
      <c s="130"/>
      <c s="130"/>
      <c s="130"/>
      <c s="130"/>
      <c s="130"/>
      <c s="130"/>
      <c s="130"/>
      <c s="130"/>
      <c s="130"/>
      <c s="130"/>
      <c s="130"/>
      <c s="130"/>
      <c s="130"/>
      <c s="130"/>
      <c s="130"/>
      <c s="130"/>
      <c s="130"/>
      <c s="130"/>
      <c s="130"/>
      <c s="131"/>
      <c s="131"/>
      <c s="131"/>
      <c s="131"/>
      <c s="131"/>
      <c s="131"/>
      <c s="131"/>
      <c s="131"/>
      <c s="34"/>
      <c s="34"/>
      <c s="34"/>
      <c s="34"/>
      <c s="34"/>
      <c s="34"/>
      <c s="34"/>
      <c s="34"/>
      <c s="34"/>
      <c s="34"/>
      <c s="34"/>
      <c s="34"/>
      <c s="34"/>
      <c s="34"/>
      <c s="34"/>
      <c s="34"/>
      <c s="34"/>
      <c s="34"/>
      <c s="34"/>
      <c s="34"/>
      <c s="34"/>
      <c s="34"/>
      <c s="34"/>
      <c s="34"/>
      <c s="34"/>
      <c s="34"/>
      <c s="34"/>
      <c s="34"/>
      <c s="34"/>
      <c s="34"/>
      <c s="34"/>
      <c s="34"/>
      <c s="34"/>
      <c s="34"/>
      <c s="34"/>
      <c s="34"/>
      <c s="34"/>
      <c s="34"/>
      <c s="34"/>
      <c s="34"/>
      <c s="34"/>
      <c s="34"/>
      <c s="34"/>
      <c s="34"/>
      <c s="34"/>
      <c s="50"/>
      <c s="50"/>
      <c s="50"/>
      <c s="50"/>
      <c s="50"/>
      <c s="50"/>
      <c s="50"/>
      <c s="50"/>
      <c s="50"/>
      <c s="50"/>
      <c s="50"/>
      <c s="50"/>
      <c s="50"/>
      <c s="50"/>
      <c s="50"/>
      <c s="50"/>
      <c s="50"/>
      <c s="50"/>
      <c s="50"/>
      <c s="50"/>
      <c s="50"/>
      <c s="50"/>
      <c s="50"/>
      <c s="50"/>
      <c s="50"/>
      <c s="34"/>
      <c s="34"/>
      <c s="34"/>
      <c s="34"/>
      <c s="34"/>
      <c s="34"/>
      <c s="34"/>
      <c s="34"/>
      <c s="34"/>
      <c s="34"/>
      <c s="34"/>
      <c s="34"/>
      <c s="34"/>
      <c s="34"/>
      <c s="34"/>
      <c s="34"/>
      <c s="34"/>
      <c s="34"/>
      <c s="34"/>
      <c s="34"/>
      <c s="34"/>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row>
    <row r="431" spans="2:95" s="40" customFormat="1" ht="68.1" customHeight="1" outlineLevel="2">
      <c r="B431" s="86"/>
      <c s="87" t="s">
        <v>1347</v>
      </c>
      <c s="88" t="s">
        <v>706</v>
      </c>
      <c s="85" t="s">
        <v>15</v>
      </c>
      <c s="96">
        <v>491</v>
      </c>
      <c s="85" t="s">
        <v>15</v>
      </c>
      <c s="95"/>
      <c s="85"/>
      <c s="95"/>
      <c s="85"/>
      <c s="95"/>
      <c s="85"/>
      <c s="95"/>
      <c s="91" t="s">
        <v>1348</v>
      </c>
      <c s="92" t="s">
        <v>1349</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32" spans="2:95" s="40" customFormat="1" ht="68.1" customHeight="1" outlineLevel="2">
      <c r="B432" s="86"/>
      <c s="87" t="s">
        <v>1350</v>
      </c>
      <c s="88" t="s">
        <v>1351</v>
      </c>
      <c s="85" t="s">
        <v>15</v>
      </c>
      <c s="96">
        <v>143</v>
      </c>
      <c s="85" t="s">
        <v>15</v>
      </c>
      <c s="95"/>
      <c s="85"/>
      <c s="95"/>
      <c s="85"/>
      <c s="95"/>
      <c s="85"/>
      <c s="95"/>
      <c s="91" t="s">
        <v>1352</v>
      </c>
      <c s="92"/>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33" spans="2:95" s="40" customFormat="1" ht="68.1" customHeight="1" outlineLevel="2">
      <c r="B433" s="86"/>
      <c s="87" t="s">
        <v>1353</v>
      </c>
      <c s="88" t="s">
        <v>1354</v>
      </c>
      <c s="85" t="s">
        <v>15</v>
      </c>
      <c s="96">
        <v>250</v>
      </c>
      <c s="85" t="s">
        <v>15</v>
      </c>
      <c s="95"/>
      <c s="85"/>
      <c s="95"/>
      <c s="85"/>
      <c s="95"/>
      <c s="85"/>
      <c s="95"/>
      <c s="91" t="s">
        <v>1355</v>
      </c>
      <c s="92" t="s">
        <v>1356</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34" spans="2:95" s="40" customFormat="1" ht="68.1" customHeight="1" outlineLevel="2">
      <c r="B434" s="86"/>
      <c s="87" t="s">
        <v>1357</v>
      </c>
      <c s="88" t="s">
        <v>1358</v>
      </c>
      <c s="85" t="s">
        <v>15</v>
      </c>
      <c s="96">
        <v>150</v>
      </c>
      <c s="85" t="s">
        <v>15</v>
      </c>
      <c s="95"/>
      <c s="85"/>
      <c s="95"/>
      <c s="85"/>
      <c s="95"/>
      <c s="85"/>
      <c s="95"/>
      <c s="91" t="s">
        <v>1359</v>
      </c>
      <c s="92" t="s">
        <v>1360</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35" spans="2:95" s="40" customFormat="1" ht="68.1" customHeight="1" outlineLevel="2">
      <c r="B435" s="86"/>
      <c s="87" t="s">
        <v>1361</v>
      </c>
      <c s="88" t="s">
        <v>1362</v>
      </c>
      <c s="85" t="s">
        <v>15</v>
      </c>
      <c s="96">
        <v>816</v>
      </c>
      <c s="85" t="s">
        <v>15</v>
      </c>
      <c s="95"/>
      <c s="85"/>
      <c s="95"/>
      <c s="85"/>
      <c s="95"/>
      <c s="85"/>
      <c s="95"/>
      <c s="91" t="s">
        <v>1363</v>
      </c>
      <c s="92" t="s">
        <v>1364</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36" spans="2:95" s="40" customFormat="1" ht="68.1" customHeight="1" outlineLevel="2">
      <c r="B436" s="86"/>
      <c s="87" t="s">
        <v>1365</v>
      </c>
      <c s="88" t="s">
        <v>1366</v>
      </c>
      <c s="85" t="s">
        <v>15</v>
      </c>
      <c s="96">
        <v>250</v>
      </c>
      <c s="85" t="s">
        <v>15</v>
      </c>
      <c s="95"/>
      <c s="85"/>
      <c s="95"/>
      <c s="85"/>
      <c s="95"/>
      <c s="85"/>
      <c s="95"/>
      <c s="91" t="s">
        <v>1367</v>
      </c>
      <c s="92" t="s">
        <v>1368</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37" spans="2:95" s="40" customFormat="1" ht="68.1" customHeight="1" outlineLevel="2">
      <c r="B437" s="86"/>
      <c s="87" t="s">
        <v>1369</v>
      </c>
      <c s="88" t="s">
        <v>1370</v>
      </c>
      <c s="85" t="s">
        <v>15</v>
      </c>
      <c s="96">
        <v>100</v>
      </c>
      <c s="85" t="s">
        <v>15</v>
      </c>
      <c s="95"/>
      <c s="85"/>
      <c s="95"/>
      <c s="85"/>
      <c s="95"/>
      <c s="85"/>
      <c s="95"/>
      <c s="91" t="s">
        <v>1371</v>
      </c>
      <c s="92" t="s">
        <v>1372</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38" spans="2:95" s="40" customFormat="1" ht="68.1" customHeight="1" outlineLevel="2">
      <c r="B438" s="86"/>
      <c s="87" t="s">
        <v>1373</v>
      </c>
      <c s="88" t="s">
        <v>1374</v>
      </c>
      <c s="85" t="s">
        <v>15</v>
      </c>
      <c s="97">
        <v>1000</v>
      </c>
      <c s="85" t="s">
        <v>15</v>
      </c>
      <c s="95"/>
      <c s="85"/>
      <c s="95"/>
      <c s="85"/>
      <c s="95"/>
      <c s="85"/>
      <c s="95"/>
      <c s="91" t="s">
        <v>1375</v>
      </c>
      <c s="92" t="s">
        <v>1376</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39" spans="2:95" s="40" customFormat="1" ht="68.1" customHeight="1" outlineLevel="2">
      <c r="B439" s="86"/>
      <c s="87" t="s">
        <v>1377</v>
      </c>
      <c s="88" t="s">
        <v>1378</v>
      </c>
      <c s="85" t="s">
        <v>15</v>
      </c>
      <c s="96">
        <v>994</v>
      </c>
      <c s="85" t="s">
        <v>15</v>
      </c>
      <c s="95"/>
      <c s="85"/>
      <c s="95"/>
      <c s="85"/>
      <c s="95"/>
      <c s="85"/>
      <c s="95"/>
      <c s="91" t="s">
        <v>1379</v>
      </c>
      <c s="92" t="s">
        <v>1380</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0" spans="2:95" s="40" customFormat="1" ht="68.1" customHeight="1" outlineLevel="2">
      <c r="B440" s="86"/>
      <c s="87" t="s">
        <v>1381</v>
      </c>
      <c s="88" t="s">
        <v>1382</v>
      </c>
      <c s="85" t="s">
        <v>15</v>
      </c>
      <c s="96">
        <v>100</v>
      </c>
      <c s="85" t="s">
        <v>15</v>
      </c>
      <c s="95"/>
      <c s="85"/>
      <c s="95"/>
      <c s="85"/>
      <c s="95"/>
      <c s="85"/>
      <c s="95"/>
      <c s="91" t="s">
        <v>1383</v>
      </c>
      <c s="92" t="s">
        <v>1384</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1" spans="2:95" s="40" customFormat="1" ht="68.1" customHeight="1" outlineLevel="2">
      <c r="B441" s="86"/>
      <c s="87" t="s">
        <v>767</v>
      </c>
      <c s="88" t="s">
        <v>768</v>
      </c>
      <c s="85" t="s">
        <v>15</v>
      </c>
      <c s="97">
        <v>1284</v>
      </c>
      <c s="85" t="s">
        <v>15</v>
      </c>
      <c s="90"/>
      <c s="85"/>
      <c s="90"/>
      <c s="85"/>
      <c s="90"/>
      <c s="85"/>
      <c s="90"/>
      <c s="91" t="s">
        <v>511</v>
      </c>
      <c s="92" t="s">
        <v>769</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2" spans="2:95" s="40" customFormat="1" ht="68.1" customHeight="1" outlineLevel="2">
      <c r="B442" s="86"/>
      <c s="87" t="s">
        <v>1385</v>
      </c>
      <c s="88" t="s">
        <v>1386</v>
      </c>
      <c s="85" t="s">
        <v>15</v>
      </c>
      <c s="96">
        <v>350</v>
      </c>
      <c s="85" t="s">
        <v>15</v>
      </c>
      <c s="95"/>
      <c s="85"/>
      <c s="95"/>
      <c s="85"/>
      <c s="95"/>
      <c s="85"/>
      <c s="95"/>
      <c s="91" t="s">
        <v>1387</v>
      </c>
      <c s="92" t="s">
        <v>1388</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3" spans="2:95" s="40" customFormat="1" ht="68.1" customHeight="1" outlineLevel="2">
      <c r="B443" s="86"/>
      <c s="87" t="s">
        <v>1389</v>
      </c>
      <c s="88" t="s">
        <v>1390</v>
      </c>
      <c s="85" t="s">
        <v>15</v>
      </c>
      <c s="96">
        <v>50</v>
      </c>
      <c s="85" t="s">
        <v>15</v>
      </c>
      <c s="95"/>
      <c s="85"/>
      <c s="95"/>
      <c s="85"/>
      <c s="95"/>
      <c s="85"/>
      <c s="95"/>
      <c s="91" t="s">
        <v>1391</v>
      </c>
      <c s="92" t="s">
        <v>1392</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4" spans="2:95" s="40" customFormat="1" ht="68.1" customHeight="1" outlineLevel="2">
      <c r="B444" s="86"/>
      <c s="87" t="s">
        <v>1393</v>
      </c>
      <c s="88" t="s">
        <v>1394</v>
      </c>
      <c s="85" t="s">
        <v>15</v>
      </c>
      <c s="96">
        <v>474</v>
      </c>
      <c s="85" t="s">
        <v>15</v>
      </c>
      <c s="95"/>
      <c s="85"/>
      <c s="95"/>
      <c s="85"/>
      <c s="95"/>
      <c s="85"/>
      <c s="95"/>
      <c s="91" t="s">
        <v>1395</v>
      </c>
      <c s="92" t="s">
        <v>1396</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5" spans="2:95" s="40" customFormat="1" ht="68.1" customHeight="1" outlineLevel="2">
      <c r="B445" s="86"/>
      <c s="87" t="s">
        <v>1397</v>
      </c>
      <c s="88" t="s">
        <v>1398</v>
      </c>
      <c s="85" t="s">
        <v>15</v>
      </c>
      <c s="96">
        <v>100</v>
      </c>
      <c s="85" t="s">
        <v>15</v>
      </c>
      <c s="95"/>
      <c s="85"/>
      <c s="95"/>
      <c s="85"/>
      <c s="95"/>
      <c s="85"/>
      <c s="95"/>
      <c s="91" t="s">
        <v>1399</v>
      </c>
      <c s="92" t="s">
        <v>1400</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6" spans="2:95" s="40" customFormat="1" ht="68.1" customHeight="1" outlineLevel="2">
      <c r="B446" s="86"/>
      <c s="87" t="s">
        <v>1401</v>
      </c>
      <c s="88" t="s">
        <v>1402</v>
      </c>
      <c s="85" t="s">
        <v>15</v>
      </c>
      <c s="97">
        <v>1000</v>
      </c>
      <c s="85" t="s">
        <v>15</v>
      </c>
      <c s="95"/>
      <c s="85"/>
      <c s="95"/>
      <c s="85"/>
      <c s="95"/>
      <c s="85"/>
      <c s="95"/>
      <c s="91" t="s">
        <v>1403</v>
      </c>
      <c s="92" t="s">
        <v>1404</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7" spans="2:95" s="40" customFormat="1" ht="68.1" customHeight="1" outlineLevel="2">
      <c r="B447" s="86"/>
      <c s="87" t="s">
        <v>1405</v>
      </c>
      <c s="88" t="s">
        <v>1406</v>
      </c>
      <c s="85" t="s">
        <v>15</v>
      </c>
      <c s="96">
        <v>300</v>
      </c>
      <c s="85" t="s">
        <v>15</v>
      </c>
      <c s="95"/>
      <c s="85"/>
      <c s="95"/>
      <c s="85"/>
      <c s="95"/>
      <c s="85"/>
      <c s="95"/>
      <c s="91" t="s">
        <v>1407</v>
      </c>
      <c s="92" t="s">
        <v>1408</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8" spans="2:95" s="40" customFormat="1" ht="68.1" customHeight="1" outlineLevel="2">
      <c r="B448" s="86"/>
      <c s="87" t="s">
        <v>1409</v>
      </c>
      <c s="88" t="s">
        <v>1410</v>
      </c>
      <c s="85" t="s">
        <v>15</v>
      </c>
      <c s="96">
        <v>100</v>
      </c>
      <c s="85" t="s">
        <v>15</v>
      </c>
      <c s="95"/>
      <c s="85"/>
      <c s="95"/>
      <c s="85"/>
      <c s="95"/>
      <c s="85"/>
      <c s="95"/>
      <c s="91" t="s">
        <v>1411</v>
      </c>
      <c s="92" t="s">
        <v>1412</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49" spans="2:95" s="40" customFormat="1" ht="68.1" customHeight="1" outlineLevel="2">
      <c r="B449" s="86"/>
      <c s="87" t="s">
        <v>1413</v>
      </c>
      <c s="88" t="s">
        <v>1414</v>
      </c>
      <c s="85" t="s">
        <v>15</v>
      </c>
      <c s="96">
        <v>100</v>
      </c>
      <c s="85" t="s">
        <v>15</v>
      </c>
      <c s="95"/>
      <c s="85"/>
      <c s="95"/>
      <c s="85"/>
      <c s="95"/>
      <c s="85"/>
      <c s="95"/>
      <c s="91" t="s">
        <v>1415</v>
      </c>
      <c s="92" t="s">
        <v>1416</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0" spans="2:95" s="40" customFormat="1" ht="68.1" customHeight="1" outlineLevel="2">
      <c r="B450" s="86"/>
      <c s="87" t="s">
        <v>1417</v>
      </c>
      <c s="88" t="s">
        <v>1418</v>
      </c>
      <c s="85" t="s">
        <v>15</v>
      </c>
      <c s="96">
        <v>506</v>
      </c>
      <c s="85" t="s">
        <v>15</v>
      </c>
      <c s="95"/>
      <c s="85"/>
      <c s="95"/>
      <c s="85"/>
      <c s="95"/>
      <c s="85"/>
      <c s="95"/>
      <c s="91" t="s">
        <v>1419</v>
      </c>
      <c s="92" t="s">
        <v>1420</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1" spans="2:95" s="40" customFormat="1" ht="68.1" customHeight="1" outlineLevel="2">
      <c r="B451" s="86"/>
      <c s="87" t="s">
        <v>557</v>
      </c>
      <c s="88" t="s">
        <v>558</v>
      </c>
      <c s="85" t="s">
        <v>15</v>
      </c>
      <c s="96">
        <v>217</v>
      </c>
      <c s="85" t="s">
        <v>15</v>
      </c>
      <c s="95"/>
      <c s="85"/>
      <c s="95"/>
      <c s="85"/>
      <c s="95"/>
      <c s="85"/>
      <c s="95"/>
      <c s="91" t="s">
        <v>559</v>
      </c>
      <c s="92" t="s">
        <v>560</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2" spans="2:95" s="40" customFormat="1" ht="68.1" customHeight="1" outlineLevel="2">
      <c r="B452" s="86"/>
      <c s="87" t="s">
        <v>1421</v>
      </c>
      <c s="88" t="s">
        <v>1422</v>
      </c>
      <c s="85" t="s">
        <v>15</v>
      </c>
      <c s="96">
        <v>442</v>
      </c>
      <c s="85" t="s">
        <v>15</v>
      </c>
      <c s="95"/>
      <c s="85"/>
      <c s="95"/>
      <c s="85"/>
      <c s="95"/>
      <c s="85"/>
      <c s="95"/>
      <c s="91" t="s">
        <v>1423</v>
      </c>
      <c s="92" t="s">
        <v>1424</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3" spans="2:95" s="40" customFormat="1" ht="68.1" customHeight="1" outlineLevel="2">
      <c r="B453" s="86"/>
      <c s="87" t="s">
        <v>1425</v>
      </c>
      <c s="88" t="s">
        <v>1426</v>
      </c>
      <c s="85" t="s">
        <v>15</v>
      </c>
      <c s="96">
        <v>24</v>
      </c>
      <c s="85" t="s">
        <v>15</v>
      </c>
      <c s="95"/>
      <c s="85"/>
      <c s="95"/>
      <c s="85"/>
      <c s="95"/>
      <c s="85"/>
      <c s="95"/>
      <c s="91" t="s">
        <v>1427</v>
      </c>
      <c s="92" t="s">
        <v>1428</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4" spans="2:95" s="40" customFormat="1" ht="68.1" customHeight="1" outlineLevel="2">
      <c r="B454" s="86"/>
      <c s="87" t="s">
        <v>1429</v>
      </c>
      <c s="88" t="s">
        <v>1430</v>
      </c>
      <c s="85" t="s">
        <v>15</v>
      </c>
      <c s="96">
        <v>506</v>
      </c>
      <c s="85" t="s">
        <v>15</v>
      </c>
      <c s="95"/>
      <c s="85"/>
      <c s="95"/>
      <c s="85"/>
      <c s="95"/>
      <c s="85"/>
      <c s="95"/>
      <c s="91" t="s">
        <v>1431</v>
      </c>
      <c s="92" t="s">
        <v>1432</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5" spans="2:95" s="40" customFormat="1" ht="68.1" customHeight="1" outlineLevel="2">
      <c r="B455" s="86"/>
      <c s="87" t="s">
        <v>1433</v>
      </c>
      <c s="88" t="s">
        <v>1434</v>
      </c>
      <c s="85" t="s">
        <v>15</v>
      </c>
      <c s="96">
        <v>28</v>
      </c>
      <c s="85" t="s">
        <v>15</v>
      </c>
      <c s="95"/>
      <c s="85"/>
      <c s="95"/>
      <c s="85"/>
      <c s="95"/>
      <c s="85"/>
      <c s="95"/>
      <c s="91" t="s">
        <v>1435</v>
      </c>
      <c s="92" t="s">
        <v>1436</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6" spans="2:95" s="40" customFormat="1" ht="68.1" customHeight="1" outlineLevel="2">
      <c r="B456" s="86"/>
      <c s="87" t="s">
        <v>1437</v>
      </c>
      <c s="88" t="s">
        <v>1438</v>
      </c>
      <c s="85" t="s">
        <v>15</v>
      </c>
      <c s="96">
        <v>506</v>
      </c>
      <c s="85" t="s">
        <v>15</v>
      </c>
      <c s="95"/>
      <c s="85"/>
      <c s="95"/>
      <c s="85"/>
      <c s="95"/>
      <c s="85"/>
      <c s="95"/>
      <c s="91" t="s">
        <v>1439</v>
      </c>
      <c s="92" t="s">
        <v>1440</v>
      </c>
      <c s="93"/>
      <c s="122">
        <f t="shared" si="6"/>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7" spans="2:95" s="40" customFormat="1" ht="68.1" customHeight="1" outlineLevel="2">
      <c r="B457" s="86"/>
      <c s="87" t="s">
        <v>1441</v>
      </c>
      <c s="88" t="s">
        <v>1442</v>
      </c>
      <c s="85" t="s">
        <v>15</v>
      </c>
      <c s="96">
        <v>506</v>
      </c>
      <c s="85" t="s">
        <v>15</v>
      </c>
      <c s="95"/>
      <c s="85"/>
      <c s="95"/>
      <c s="85"/>
      <c s="95"/>
      <c s="85"/>
      <c s="95"/>
      <c s="91" t="s">
        <v>1348</v>
      </c>
      <c s="92" t="s">
        <v>1443</v>
      </c>
      <c s="93"/>
      <c s="122">
        <f t="shared" si="7" ref="R457:R485">F457*Q457</f>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8" spans="2:95" s="40" customFormat="1" ht="68.1" customHeight="1" outlineLevel="2">
      <c r="B458" s="86"/>
      <c s="87" t="s">
        <v>1444</v>
      </c>
      <c s="88" t="s">
        <v>1445</v>
      </c>
      <c s="85" t="s">
        <v>15</v>
      </c>
      <c s="96">
        <v>736</v>
      </c>
      <c s="85" t="s">
        <v>15</v>
      </c>
      <c s="95"/>
      <c s="85"/>
      <c s="95"/>
      <c s="85"/>
      <c s="95"/>
      <c s="85"/>
      <c s="95"/>
      <c s="91" t="s">
        <v>1446</v>
      </c>
      <c s="92" t="s">
        <v>1447</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59" spans="2:95" s="40" customFormat="1" ht="68.1" customHeight="1" outlineLevel="2">
      <c r="B459" s="86"/>
      <c s="87" t="s">
        <v>1448</v>
      </c>
      <c s="88" t="s">
        <v>1449</v>
      </c>
      <c s="85" t="s">
        <v>15</v>
      </c>
      <c s="96">
        <v>50</v>
      </c>
      <c s="85" t="s">
        <v>15</v>
      </c>
      <c s="95"/>
      <c s="85"/>
      <c s="95"/>
      <c s="85"/>
      <c s="95"/>
      <c s="85"/>
      <c s="95"/>
      <c s="91" t="s">
        <v>1450</v>
      </c>
      <c s="92" t="s">
        <v>1451</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0" spans="2:95" s="40" customFormat="1" ht="68.1" customHeight="1" outlineLevel="2">
      <c r="B460" s="86"/>
      <c s="87" t="s">
        <v>1452</v>
      </c>
      <c s="88" t="s">
        <v>1453</v>
      </c>
      <c s="85" t="s">
        <v>15</v>
      </c>
      <c s="96">
        <v>748</v>
      </c>
      <c s="85" t="s">
        <v>15</v>
      </c>
      <c s="95"/>
      <c s="85"/>
      <c s="95"/>
      <c s="85"/>
      <c s="95"/>
      <c s="85"/>
      <c s="95"/>
      <c s="91" t="s">
        <v>1454</v>
      </c>
      <c s="92" t="s">
        <v>1455</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1" spans="2:95" s="40" customFormat="1" ht="68.1" customHeight="1" outlineLevel="2">
      <c r="B461" s="86"/>
      <c s="87" t="s">
        <v>1456</v>
      </c>
      <c s="88" t="s">
        <v>1457</v>
      </c>
      <c s="85" t="s">
        <v>15</v>
      </c>
      <c s="96">
        <v>892</v>
      </c>
      <c s="85" t="s">
        <v>15</v>
      </c>
      <c s="95"/>
      <c s="85"/>
      <c s="95"/>
      <c s="85"/>
      <c s="95"/>
      <c s="85"/>
      <c s="95"/>
      <c s="91" t="s">
        <v>1458</v>
      </c>
      <c s="92"/>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2" spans="2:95" s="40" customFormat="1" ht="68.1" customHeight="1" outlineLevel="2">
      <c r="B462" s="86"/>
      <c s="87" t="s">
        <v>1459</v>
      </c>
      <c s="88" t="s">
        <v>1460</v>
      </c>
      <c s="85" t="s">
        <v>15</v>
      </c>
      <c s="96">
        <v>440</v>
      </c>
      <c s="85" t="s">
        <v>15</v>
      </c>
      <c s="95"/>
      <c s="85"/>
      <c s="95"/>
      <c s="85"/>
      <c s="95"/>
      <c s="85"/>
      <c s="95"/>
      <c s="91" t="s">
        <v>1363</v>
      </c>
      <c s="92" t="s">
        <v>1461</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3" spans="2:95" s="40" customFormat="1" ht="68.1" customHeight="1" outlineLevel="2">
      <c r="B463" s="86"/>
      <c s="87" t="s">
        <v>1462</v>
      </c>
      <c s="88" t="s">
        <v>1463</v>
      </c>
      <c s="85" t="s">
        <v>15</v>
      </c>
      <c s="96">
        <v>300</v>
      </c>
      <c s="85" t="s">
        <v>15</v>
      </c>
      <c s="95"/>
      <c s="85"/>
      <c s="95"/>
      <c s="85"/>
      <c s="95"/>
      <c s="85"/>
      <c s="95"/>
      <c s="91" t="s">
        <v>1464</v>
      </c>
      <c s="92" t="s">
        <v>1465</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4" spans="2:95" s="40" customFormat="1" ht="68.1" customHeight="1" outlineLevel="2">
      <c r="B464" s="86"/>
      <c s="87" t="s">
        <v>1466</v>
      </c>
      <c s="88" t="s">
        <v>1467</v>
      </c>
      <c s="85" t="s">
        <v>15</v>
      </c>
      <c s="96">
        <v>25</v>
      </c>
      <c s="85" t="s">
        <v>15</v>
      </c>
      <c s="95"/>
      <c s="85"/>
      <c s="95"/>
      <c s="85"/>
      <c s="95"/>
      <c s="85"/>
      <c s="95"/>
      <c s="91" t="s">
        <v>1468</v>
      </c>
      <c s="92" t="s">
        <v>1469</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5" spans="2:95" s="40" customFormat="1" ht="68.1" customHeight="1" outlineLevel="2">
      <c r="B465" s="86"/>
      <c s="87" t="s">
        <v>509</v>
      </c>
      <c s="88" t="s">
        <v>510</v>
      </c>
      <c s="85" t="s">
        <v>15</v>
      </c>
      <c s="96">
        <v>396</v>
      </c>
      <c s="85" t="s">
        <v>15</v>
      </c>
      <c s="95"/>
      <c s="85"/>
      <c s="95"/>
      <c s="85"/>
      <c s="95"/>
      <c s="85"/>
      <c s="95"/>
      <c s="91" t="s">
        <v>511</v>
      </c>
      <c s="92" t="s">
        <v>512</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6" spans="2:95" s="40" customFormat="1" ht="68.1" customHeight="1" outlineLevel="2">
      <c r="B466" s="86"/>
      <c s="87" t="s">
        <v>1470</v>
      </c>
      <c s="88" t="s">
        <v>1471</v>
      </c>
      <c s="85" t="s">
        <v>15</v>
      </c>
      <c s="96">
        <v>217</v>
      </c>
      <c s="85" t="s">
        <v>15</v>
      </c>
      <c s="95"/>
      <c s="85"/>
      <c s="95"/>
      <c s="85"/>
      <c s="95"/>
      <c s="85"/>
      <c s="95"/>
      <c s="91" t="s">
        <v>1472</v>
      </c>
      <c s="92"/>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7" spans="2:95" s="40" customFormat="1" ht="68.1" customHeight="1" outlineLevel="2">
      <c r="B467" s="86"/>
      <c s="87" t="s">
        <v>1473</v>
      </c>
      <c s="88" t="s">
        <v>1474</v>
      </c>
      <c s="85" t="s">
        <v>15</v>
      </c>
      <c s="96">
        <v>250</v>
      </c>
      <c s="85" t="s">
        <v>15</v>
      </c>
      <c s="95"/>
      <c s="85"/>
      <c s="95"/>
      <c s="85"/>
      <c s="95"/>
      <c s="85"/>
      <c s="95"/>
      <c s="91" t="s">
        <v>69</v>
      </c>
      <c s="92" t="s">
        <v>1475</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8" spans="2:95" s="40" customFormat="1" ht="68.1" customHeight="1" outlineLevel="2">
      <c r="B468" s="86"/>
      <c s="87" t="s">
        <v>1476</v>
      </c>
      <c s="88" t="s">
        <v>1477</v>
      </c>
      <c s="85" t="s">
        <v>15</v>
      </c>
      <c s="96">
        <v>903</v>
      </c>
      <c s="85" t="s">
        <v>15</v>
      </c>
      <c s="95"/>
      <c s="85"/>
      <c s="95"/>
      <c s="85"/>
      <c s="95"/>
      <c s="85"/>
      <c s="95"/>
      <c s="91" t="s">
        <v>1478</v>
      </c>
      <c s="92" t="s">
        <v>1479</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69" spans="2:95" s="40" customFormat="1" ht="68.1" customHeight="1" outlineLevel="2">
      <c r="B469" s="86"/>
      <c s="87" t="s">
        <v>1480</v>
      </c>
      <c s="88" t="s">
        <v>1481</v>
      </c>
      <c s="85" t="s">
        <v>15</v>
      </c>
      <c s="96">
        <v>894</v>
      </c>
      <c s="85" t="s">
        <v>15</v>
      </c>
      <c s="95"/>
      <c s="85"/>
      <c s="95"/>
      <c s="85"/>
      <c s="95"/>
      <c s="85"/>
      <c s="95"/>
      <c s="91" t="s">
        <v>1482</v>
      </c>
      <c s="92" t="s">
        <v>1483</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0" spans="2:95" s="40" customFormat="1" ht="68.1" customHeight="1" outlineLevel="2">
      <c r="B470" s="86"/>
      <c s="87" t="s">
        <v>1484</v>
      </c>
      <c s="88" t="s">
        <v>1485</v>
      </c>
      <c s="85" t="s">
        <v>15</v>
      </c>
      <c s="96">
        <v>300</v>
      </c>
      <c s="85" t="s">
        <v>15</v>
      </c>
      <c s="95"/>
      <c s="85"/>
      <c s="95"/>
      <c s="85"/>
      <c s="95"/>
      <c s="85"/>
      <c s="95"/>
      <c s="91" t="s">
        <v>1486</v>
      </c>
      <c s="92" t="s">
        <v>1487</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1" spans="2:95" s="40" customFormat="1" ht="68.1" customHeight="1" outlineLevel="2">
      <c r="B471" s="86"/>
      <c s="87" t="s">
        <v>1488</v>
      </c>
      <c s="88" t="s">
        <v>1489</v>
      </c>
      <c s="85" t="s">
        <v>15</v>
      </c>
      <c s="96">
        <v>780</v>
      </c>
      <c s="85" t="s">
        <v>15</v>
      </c>
      <c s="95"/>
      <c s="85"/>
      <c s="95"/>
      <c s="85"/>
      <c s="95"/>
      <c s="85"/>
      <c s="95"/>
      <c s="91" t="s">
        <v>1446</v>
      </c>
      <c s="92" t="s">
        <v>1490</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2" spans="2:95" s="40" customFormat="1" ht="68.1" customHeight="1" outlineLevel="2">
      <c r="B472" s="86"/>
      <c s="87" t="s">
        <v>1491</v>
      </c>
      <c s="88" t="s">
        <v>1492</v>
      </c>
      <c s="85" t="s">
        <v>15</v>
      </c>
      <c s="96">
        <v>100</v>
      </c>
      <c s="85" t="s">
        <v>15</v>
      </c>
      <c s="95"/>
      <c s="85"/>
      <c s="95"/>
      <c s="85"/>
      <c s="95"/>
      <c s="85"/>
      <c s="95"/>
      <c s="91" t="s">
        <v>1493</v>
      </c>
      <c s="92" t="s">
        <v>1494</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3" spans="2:95" s="40" customFormat="1" ht="68.1" customHeight="1" outlineLevel="2">
      <c r="B473" s="86"/>
      <c s="87" t="s">
        <v>1495</v>
      </c>
      <c s="88" t="s">
        <v>1496</v>
      </c>
      <c s="85" t="s">
        <v>15</v>
      </c>
      <c s="96">
        <v>903</v>
      </c>
      <c s="85" t="s">
        <v>15</v>
      </c>
      <c s="95"/>
      <c s="85"/>
      <c s="95"/>
      <c s="85"/>
      <c s="95"/>
      <c s="85"/>
      <c s="95"/>
      <c s="91" t="s">
        <v>1497</v>
      </c>
      <c s="92" t="s">
        <v>1498</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4" spans="2:95" s="40" customFormat="1" ht="68.1" customHeight="1" outlineLevel="2">
      <c r="B474" s="86"/>
      <c s="87" t="s">
        <v>1499</v>
      </c>
      <c s="88" t="s">
        <v>1500</v>
      </c>
      <c s="85" t="s">
        <v>15</v>
      </c>
      <c s="96">
        <v>550</v>
      </c>
      <c s="85" t="s">
        <v>15</v>
      </c>
      <c s="95"/>
      <c s="85"/>
      <c s="95"/>
      <c s="85"/>
      <c s="95"/>
      <c s="85"/>
      <c s="95"/>
      <c s="91" t="s">
        <v>1501</v>
      </c>
      <c s="92" t="s">
        <v>1502</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5" spans="2:95" s="40" customFormat="1" ht="68.1" customHeight="1" outlineLevel="2">
      <c r="B475" s="86"/>
      <c s="87" t="s">
        <v>1503</v>
      </c>
      <c s="88" t="s">
        <v>1504</v>
      </c>
      <c s="85" t="s">
        <v>15</v>
      </c>
      <c s="96">
        <v>903</v>
      </c>
      <c s="85" t="s">
        <v>15</v>
      </c>
      <c s="95"/>
      <c s="85"/>
      <c s="95"/>
      <c s="85"/>
      <c s="95"/>
      <c s="85"/>
      <c s="95"/>
      <c s="91" t="s">
        <v>1497</v>
      </c>
      <c s="92" t="s">
        <v>1505</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6" spans="2:95" s="40" customFormat="1" ht="68.1" customHeight="1" outlineLevel="2">
      <c r="B476" s="86"/>
      <c s="87" t="s">
        <v>1506</v>
      </c>
      <c s="88" t="s">
        <v>1507</v>
      </c>
      <c s="85" t="s">
        <v>15</v>
      </c>
      <c s="96">
        <v>497</v>
      </c>
      <c s="85" t="s">
        <v>15</v>
      </c>
      <c s="95"/>
      <c s="85"/>
      <c s="95"/>
      <c s="85"/>
      <c s="95"/>
      <c s="85"/>
      <c s="95"/>
      <c s="91" t="s">
        <v>1508</v>
      </c>
      <c s="92" t="s">
        <v>1509</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7" spans="2:95" s="40" customFormat="1" ht="68.1" customHeight="1" outlineLevel="2">
      <c r="B477" s="86"/>
      <c s="87" t="s">
        <v>1510</v>
      </c>
      <c s="88" t="s">
        <v>1511</v>
      </c>
      <c s="85" t="s">
        <v>15</v>
      </c>
      <c s="96">
        <v>55</v>
      </c>
      <c s="85" t="s">
        <v>15</v>
      </c>
      <c s="95"/>
      <c s="85"/>
      <c s="95"/>
      <c s="85"/>
      <c s="95"/>
      <c s="85"/>
      <c s="95"/>
      <c s="91" t="s">
        <v>1512</v>
      </c>
      <c s="92"/>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8" spans="2:95" s="40" customFormat="1" ht="68.1" customHeight="1" outlineLevel="2">
      <c r="B478" s="86"/>
      <c s="87" t="s">
        <v>474</v>
      </c>
      <c s="88" t="s">
        <v>475</v>
      </c>
      <c s="85" t="s">
        <v>15</v>
      </c>
      <c s="97">
        <v>1440</v>
      </c>
      <c s="85" t="s">
        <v>15</v>
      </c>
      <c s="90"/>
      <c s="85"/>
      <c s="90"/>
      <c s="85"/>
      <c s="90"/>
      <c s="85"/>
      <c s="90"/>
      <c s="91" t="s">
        <v>476</v>
      </c>
      <c s="92" t="s">
        <v>477</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79" spans="2:95" s="98" customFormat="1" ht="15.95" customHeight="1" outlineLevel="1">
      <c r="B479" s="99" t="s">
        <v>1513</v>
      </c>
      <c s="100"/>
      <c s="101"/>
      <c s="102"/>
      <c s="103"/>
      <c s="102"/>
      <c s="102"/>
      <c s="102"/>
      <c s="102"/>
      <c s="102"/>
      <c s="102"/>
      <c s="102"/>
      <c s="102"/>
      <c s="104"/>
      <c s="105"/>
      <c s="106"/>
      <c s="122">
        <f t="shared" si="7"/>
        <v>0</v>
      </c>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c s="121"/>
    </row>
    <row r="480" spans="2:95" s="40" customFormat="1" ht="68.1" customHeight="1" outlineLevel="2">
      <c r="B480" s="86"/>
      <c s="87" t="s">
        <v>1514</v>
      </c>
      <c s="88"/>
      <c s="85" t="s">
        <v>15</v>
      </c>
      <c s="97">
        <v>1459</v>
      </c>
      <c s="85" t="s">
        <v>15</v>
      </c>
      <c s="90"/>
      <c s="85"/>
      <c s="90"/>
      <c s="85"/>
      <c s="90"/>
      <c s="85"/>
      <c s="90"/>
      <c s="91" t="s">
        <v>1379</v>
      </c>
      <c s="92" t="s">
        <v>1380</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81" spans="2:95" s="40" customFormat="1" ht="68.1" customHeight="1" outlineLevel="2">
      <c r="B481" s="86"/>
      <c s="87" t="s">
        <v>1515</v>
      </c>
      <c s="88" t="s">
        <v>1256</v>
      </c>
      <c s="85" t="s">
        <v>15</v>
      </c>
      <c s="96">
        <v>701</v>
      </c>
      <c s="85" t="s">
        <v>15</v>
      </c>
      <c s="95"/>
      <c s="85"/>
      <c s="95"/>
      <c s="85"/>
      <c s="95"/>
      <c s="85"/>
      <c s="95"/>
      <c s="91" t="s">
        <v>1328</v>
      </c>
      <c s="92" t="s">
        <v>1257</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82" spans="2:95" s="40" customFormat="1" ht="68.1" customHeight="1" outlineLevel="2">
      <c r="B482" s="86"/>
      <c s="87" t="s">
        <v>1516</v>
      </c>
      <c s="88" t="s">
        <v>1066</v>
      </c>
      <c s="85" t="s">
        <v>15</v>
      </c>
      <c s="96">
        <v>230</v>
      </c>
      <c s="85" t="s">
        <v>15</v>
      </c>
      <c s="95"/>
      <c s="85"/>
      <c s="95"/>
      <c s="85"/>
      <c s="95"/>
      <c s="85"/>
      <c s="95"/>
      <c s="91" t="s">
        <v>1517</v>
      </c>
      <c s="92" t="s">
        <v>1069</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83" spans="2:95" s="40" customFormat="1" ht="68.1" customHeight="1" outlineLevel="2">
      <c r="B483" s="86"/>
      <c s="87" t="s">
        <v>1518</v>
      </c>
      <c s="88" t="s">
        <v>624</v>
      </c>
      <c s="85" t="s">
        <v>15</v>
      </c>
      <c s="96">
        <v>463</v>
      </c>
      <c s="85" t="s">
        <v>15</v>
      </c>
      <c s="95"/>
      <c s="85"/>
      <c s="95"/>
      <c s="85"/>
      <c s="95"/>
      <c s="85"/>
      <c s="95"/>
      <c s="91" t="s">
        <v>100</v>
      </c>
      <c s="92" t="s">
        <v>628</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84" spans="2:95" s="40" customFormat="1" ht="68.1" customHeight="1" outlineLevel="2">
      <c r="B484" s="86"/>
      <c s="87" t="s">
        <v>1519</v>
      </c>
      <c s="88" t="s">
        <v>624</v>
      </c>
      <c s="85" t="s">
        <v>15</v>
      </c>
      <c s="96">
        <v>650</v>
      </c>
      <c s="85" t="s">
        <v>15</v>
      </c>
      <c s="95"/>
      <c s="85"/>
      <c s="95"/>
      <c s="85"/>
      <c s="95"/>
      <c s="85"/>
      <c s="95"/>
      <c s="91" t="s">
        <v>100</v>
      </c>
      <c s="92" t="s">
        <v>631</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85" spans="2:95" s="40" customFormat="1" ht="68.1" customHeight="1" outlineLevel="2">
      <c r="B485" s="86"/>
      <c s="87" t="s">
        <v>1520</v>
      </c>
      <c s="88" t="s">
        <v>645</v>
      </c>
      <c s="85" t="s">
        <v>15</v>
      </c>
      <c s="96">
        <v>335</v>
      </c>
      <c s="85" t="s">
        <v>15</v>
      </c>
      <c s="95"/>
      <c s="85"/>
      <c s="95"/>
      <c s="85"/>
      <c s="95"/>
      <c s="85"/>
      <c s="95"/>
      <c s="91" t="s">
        <v>306</v>
      </c>
      <c s="92" t="s">
        <v>646</v>
      </c>
      <c s="93"/>
      <c s="122">
        <f t="shared" si="7"/>
        <v>0</v>
      </c>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c s="123"/>
    </row>
    <row r="486" spans="1:141" s="1" customFormat="1" ht="49.15" customHeight="1">
      <c r="A486" s="83"/>
      <c s="116"/>
      <c s="116"/>
      <c s="116"/>
      <c s="36"/>
      <c s="108">
        <f>SUM(R431:R485)</f>
        <v>0</v>
      </c>
      <c s="108"/>
      <c s="108"/>
      <c s="108"/>
      <c s="108"/>
      <c s="108"/>
      <c s="108"/>
      <c s="108"/>
      <c s="108"/>
      <c s="108"/>
      <c s="108"/>
      <c s="108"/>
      <c s="132"/>
      <c s="7"/>
      <c s="7"/>
      <c s="7"/>
      <c s="7"/>
      <c s="7"/>
      <c s="7"/>
      <c s="7"/>
      <c s="7"/>
      <c s="7"/>
      <c s="7"/>
      <c s="7"/>
      <c s="7"/>
      <c s="7"/>
      <c s="7"/>
      <c s="7"/>
      <c s="7"/>
      <c s="7"/>
      <c s="7"/>
      <c s="7"/>
      <c s="7"/>
      <c s="7"/>
      <c s="7"/>
      <c s="7"/>
      <c s="7"/>
      <c s="8"/>
      <c s="8"/>
      <c s="8"/>
      <c s="8"/>
      <c s="8"/>
      <c s="8"/>
      <c s="8"/>
      <c s="8"/>
      <c s="4"/>
      <c s="4"/>
      <c s="4"/>
      <c s="4"/>
      <c s="4"/>
      <c s="4"/>
      <c s="4"/>
      <c s="4"/>
      <c s="4"/>
      <c s="4"/>
      <c s="4"/>
      <c s="4"/>
      <c s="4"/>
      <c s="4"/>
      <c s="4"/>
      <c s="4"/>
      <c s="4"/>
      <c s="4"/>
      <c s="4"/>
      <c s="4"/>
      <c s="4"/>
      <c s="4"/>
      <c s="4"/>
      <c s="4"/>
      <c s="4"/>
      <c s="4"/>
      <c s="4"/>
      <c s="4"/>
      <c s="4"/>
      <c s="4"/>
      <c s="4"/>
      <c s="4"/>
      <c s="4"/>
      <c s="4"/>
      <c s="4"/>
      <c s="4"/>
      <c s="4"/>
      <c s="4"/>
      <c s="4"/>
      <c s="4"/>
      <c s="4"/>
      <c s="4"/>
      <c s="4"/>
      <c s="4"/>
      <c s="4"/>
      <c s="46"/>
      <c s="46"/>
      <c s="46"/>
      <c s="46"/>
      <c s="46"/>
      <c s="46"/>
      <c s="46"/>
      <c s="46"/>
      <c s="46"/>
      <c s="46"/>
      <c s="46"/>
      <c s="46"/>
      <c s="46"/>
      <c s="46"/>
      <c s="46"/>
      <c s="46"/>
      <c s="46"/>
      <c s="46"/>
      <c s="46"/>
      <c s="46"/>
      <c s="46"/>
      <c s="46"/>
      <c s="46"/>
      <c s="46"/>
      <c s="46"/>
      <c s="4"/>
      <c s="4"/>
      <c s="4"/>
      <c s="4"/>
      <c s="4"/>
      <c s="4"/>
      <c s="4"/>
      <c s="4"/>
      <c s="4"/>
      <c s="4"/>
      <c s="4"/>
      <c s="4"/>
      <c s="4"/>
      <c s="4"/>
      <c s="4"/>
      <c s="4"/>
      <c s="4"/>
      <c s="4"/>
      <c s="4"/>
      <c s="4"/>
      <c s="4"/>
    </row>
    <row r="487" spans="1:18" ht="49.15" customHeight="1">
      <c r="A487" s="77"/>
      <c s="109">
        <f>SUM(F486,F427)</f>
        <v>0</v>
      </c>
      <c s="109"/>
      <c s="109"/>
      <c s="109"/>
      <c s="109"/>
      <c s="109"/>
      <c s="109"/>
      <c s="109"/>
      <c s="109"/>
      <c s="109"/>
      <c s="109"/>
      <c s="109"/>
      <c s="109"/>
      <c s="109"/>
      <c s="109"/>
      <c s="109"/>
      <c s="132"/>
    </row>
    <row r="488" spans="18:18" ht="11.45" customHeight="1">
      <c r="R488" s="122"/>
    </row>
  </sheetData>
  <mergeCells count="10">
    <mergeCell ref="F486:Q486"/>
    <mergeCell ref="B487:Q487"/>
    <mergeCell ref="F426:Q426"/>
    <mergeCell ref="F427:Q427"/>
    <mergeCell ref="B429:Q429"/>
    <mergeCell ref="B430:Q430"/>
    <mergeCell ref="B428:Q428"/>
    <mergeCell ref="B426:D426"/>
    <mergeCell ref="B427:D427"/>
    <mergeCell ref="B486:D486"/>
  </mergeCells>
  <pageMargins left="0" right="0" top="0.39" bottom="0.39" header="0" footer="0"/>
  <pageSetup orientation="portrait" pageOrder="overThenDown" scale="54"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2</vt:i4>
      </vt:variant>
    </vt:vector>
  </HeadingPairs>
  <TitlesOfParts>
    <vt:vector size="2" baseType="lpstr">
      <vt:lpstr>ПРИВЕТСТВУЕМ!</vt:lpstr>
      <vt:lpstr>ПРАЙС</vt:lpstr>
    </vt:vector>
  </TitlesOfParts>
  <Template/>
  <Manager/>
  <Company/>
  <Pages>2</Pages>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Татьяна</dc:creator>
  <cp:keywords/>
  <dc:description/>
  <cp:lastModifiedBy>Татьяна</cp:lastModifiedBy>
  <cp:lastPrinted>2022-03-10T05:21:33Z</cp:lastPrinted>
  <dcterms:created xsi:type="dcterms:W3CDTF">2021-11-16T17:25:35Z</dcterms:created>
  <dcterms:modified xsi:type="dcterms:W3CDTF">2023-03-20T05:10:31Z</dcterms:modified>
  <cp:category/>
  <cp:revision>3</cp:revision>
</cp:coreProperties>
</file>