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png" ContentType="image/png"/>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6" rupBuild="4506"/>
  <workbookPr defaultThemeVersion="124226"/>
  <bookViews>
    <workbookView xWindow="0" yWindow="0" windowWidth="19440" windowHeight="9600" activeTab="1"/>
  </bookViews>
  <sheets>
    <sheet name="ПРИВЕТСТВУЕМ!" sheetId="1" r:id="rId2"/>
    <sheet name="ПРАЙС" sheetId="2" r:id="rId3"/>
  </sheets>
  <definedNames>
    <definedName name="_xlnm.Print_Area" localSheetId="1">ПРАЙС!$B$1:$Q$547</definedName>
    <definedName name="_xlnm.Print_Area" localSheetId="0">'ПРИВЕТСТВУЕМ!'!$B$1:$L$34</definedName>
  </definedNames>
  <calcPr calcId="125725"/>
</workbook>
</file>

<file path=xl/calcChain.xml><?xml version="1.0" encoding="utf-8"?>
<calcChain xmlns="http://schemas.openxmlformats.org/spreadsheetml/2006/main">
  <c r="B547" i="2" l="1"/>
</calcChain>
</file>

<file path=xl/sharedStrings.xml><?xml version="1.0" encoding="utf-8"?>
<sst xmlns="http://schemas.openxmlformats.org/spreadsheetml/2006/main" count="4105" uniqueCount="1746">
  <si>
    <t>Полное наименование</t>
  </si>
  <si>
    <t>Описание</t>
  </si>
  <si>
    <t>Заказ</t>
  </si>
  <si>
    <t>Срок годности 
до:</t>
  </si>
  <si>
    <t>Цена при заказе от 
30 000 ₽
(скидка 3%)</t>
  </si>
  <si>
    <t xml:space="preserve">Цена при заказе от 
15 000 ₽  </t>
  </si>
  <si>
    <t>Цена при заказе от 
60 000 ₽
(скидка 4%)</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</si>
  <si>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</si>
  <si>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</si>
  <si>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</si>
  <si>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</si>
  <si>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Штрихкод</t>
  </si>
  <si>
    <t xml:space="preserve">Цена при заказе от 
15 000 ₽
</t>
  </si>
  <si>
    <t>ABIB</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</si>
  <si>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</si>
  <si>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</si>
  <si>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шт</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</si>
  <si>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</si>
  <si>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</si>
  <si>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</si>
  <si>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</si>
  <si>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</si>
  <si>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</si>
  <si>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A'PIEU</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</si>
  <si>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</si>
  <si>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</si>
  <si>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30.11.2023</t>
  </si>
  <si>
    <t>8806185745413</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</si>
  <si>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</si>
  <si>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</si>
  <si>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08.12.2023</t>
  </si>
  <si>
    <t>8806185745420</t>
  </si>
  <si>
    <t>AROMATICA</t>
  </si>
  <si>
    <t>Гель алоэ вера увлажняющий AROMATICA 95% Organic Aloe Vera Gel (50мл)</t>
  </si>
  <si>
    <t>Органический увлажняющий гель алоэ вера AROMATICA 95% Organic Aloe Vera Gel успокаивает раздражённую кожу, обладает лёгким охлаждающим действием, снимает зуд и покраснения, уменьшает область воспалений и устраняет сухость.
Гель отлично подходит для ухода за кожей лица и тела после принятия солнечных ванн или салонных косметических процедур. Средство мгновенно восполняет недостаток влаги в кожи, смягчает тонизирует.
Средство образует на поверхности кожи невесомый защитный барьер, который охраняет от излишней потери влаги, поддерживает оптимальный уровень увлажнения в клетках эпидермиса, укрепляет защитные функции и повышает иммунитет кожи.
Мгновенно устраняет красноту и раздражения, успокаивает кожу, возвращает тонус и естественное сияние.
Это универсальный многофункциональный продукт, который подойдёт для всей семьи: женщин, мужчин и детей. Можно использовать как для лица так и для тела.
Гель мгновенно впитывается, оставляя после себя приятный охлаждающий эффект и комфор</t>
  </si>
  <si>
    <t>02.2024</t>
  </si>
  <si>
    <t>8809151139247</t>
  </si>
  <si>
    <t>Крем для лица AROMATICA Kakadu Youth Glow Vita Cream 1% Hemisqualane+1% Collagen sol. (100мл)</t>
  </si>
  <si>
    <t>Крем Kakadu Youth Glow Vita Cream 1% Hemisqualane + 1% Collagen sol. от AROMATICA создан для борьбы против пигментации на коже лица. Средство рассчитано на потребности покровов с пигментными пятнами, тусклостью и сухостью. Оно незаменимо после воздействия ультрафиолета и иных факторов, провоцирующих чрезмерную выработку меланина и преждевременное старение.
Формула крема включает Hemisqualane, производимый из сахарного тростника, богатый витамином C экстракт сливы какаду, коллаген и другие биоактивные добавки, позволяющие при системном уходе вернуть лицу свежий ровный тон, нормализировать пигментацию, укрепить клеточную структуру тканей, их гидролипидный и энергетический баланс.
Способ применения:
На последнем этапе ухода аккуратно нанесите необходимое количество средства от внутренней части лица к внешней. 
Рекомендуется наносить похлопывающими движениями.</t>
  </si>
  <si>
    <t>26.06.2024</t>
  </si>
  <si>
    <t>8809238961280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</si>
  <si>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</si>
  <si>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</si>
  <si>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</si>
  <si>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</si>
  <si>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для рук AROMATICA Neroli &amp; Patchouli Hand Cream (50мл)</t>
  </si>
  <si>
    <t>Коллекция роскошных кремов для рук Neroli &amp; Patchuoli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</si>
  <si>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8809238962676</t>
  </si>
  <si>
    <t>Крем-гель балансирующий для жирной кожи AROMATICA Tea Tree Pore Purifying Gel Cream (100мл)</t>
  </si>
  <si>
    <t>Балансирующий крем-гель для жирной кожи Aromatica Tea Tree Pore Purifying Gel Cream устраняет неприятные ощущения и зуд, успокаивает раздражения и уменьшает очаги воспаления. Регулирует работу сальных желез, уменьшает видимость пор. Содержит масло чайного дерева, ниацинамид, PHA-кислоту. Веганский продукт.
Объём: 100 мл</t>
  </si>
  <si>
    <t>19.02.2024</t>
  </si>
  <si>
    <t>8809238961242</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</si>
  <si>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</si>
  <si>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</si>
  <si>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</si>
  <si>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</si>
  <si>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Масло очищающее AROMATICA Vitalizing Rosemary Cleansing Oil (200мл)</t>
  </si>
  <si>
    <t>Очищающее масло AROMATICA Vitalizing Rosemary Cleansing Oil, содержащее энергию розмарина, придаст коже жизненные силы.
Очищающее масло эффективно удаляет макияж и загрязнения, оказывает увлажняющее действие, быстро эмульгируется при контакте с водой.
Масло подсолнечника и миндальное масло наполняют кожу питанием и влагой после очищения и оставляют ощущение увлажненности кожи.
Способ применения: нанесите необходимое количество масла на сухую ладонь и нанесите на сухое лицо легкими массирующими движениями. После легкого массирования лица в течение 30 секунд добавьте немного воды и еще раз помассируйте лицо, чтобы образовалась пена, а затем смойте теплой водой. После очищения лица удалите остатки очищающего средства ватным диском, смоченным тоником.
Объем: 200 мл.</t>
  </si>
  <si>
    <t>23.12.2023</t>
  </si>
  <si>
    <t>8809238961785</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</si>
  <si>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</si>
  <si>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</si>
  <si>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26.03.2024</t>
  </si>
  <si>
    <t>8809151130510</t>
  </si>
  <si>
    <t>Пенка кремовая с экстрактом розы AROMATICA Reviving Rose Infusion Cream Cleanser (145мл)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</si>
  <si>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145 мл</t>
  </si>
  <si>
    <t>06.08.2024</t>
  </si>
  <si>
    <t>8809151131715</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</si>
  <si>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</si>
  <si>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</si>
  <si>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</si>
  <si>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</si>
  <si>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для лица AROMATICA Aloe Hy-Ffective Serum 40% Hyaluronic Sol.+1% B5 (30мл)</t>
  </si>
  <si>
    <t>Увлажняющая концентрированная сыворотка AROMATICA Aloe Hy-Ffective Serum 40% Hyaluronic Sol. + 1% B5 усиливает основные увлажняющие свойства кожи и наполняет влагой.
Основные ингредиенты в составе: органическое алоэ, пять видов гиалуроновой кислоты, гидроаквапорины (глицерил глюкозид) и пантенол (провитамин В5) оживляет и омолаживает кожу. Помогает справиться с сухостью и шелушениями, усиливает защитные функции кожи.
Сыворотка не оставляет липкого финиша – твой ритуал ухода вдвойне приятнее!
Защищает кожу от потери влаги.
Оказывает эффективное воздействие на защитные свойства кожи.
Помогает справиться с сухостью и шелушениями, усиливает способность кожи сопротивляться агрессивному воздействию окружающей среды.
Наполняет кожу энергией и обладает мощным омолаживающим эффектом.
Рекомендован для сухой и обезвоженной кожи.
Способ применения: после очищения и тонизирования нанести небольшое количество средства на лицо и распределите мягкими похлопывающими движениями. 
Объём: 30 мл</t>
  </si>
  <si>
    <t>29.02.2024</t>
  </si>
  <si>
    <t>8809238961082</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</si>
  <si>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</si>
  <si>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</si>
  <si>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</si>
  <si>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</si>
  <si>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бесспиртовой с экстрактом чайного дерева AROMATICA Tea Tree Balancing Toner (200мл)</t>
  </si>
  <si>
    <t>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воспаления, успокаивает раздражённую кожу, уменьшает выраженность акне и препятствует повторному появлению прыщиков.
Снимает покраснения и улучшает цвет лица, деликатно очищает и отшелушивает ороговевший слой кожи.
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t>
  </si>
  <si>
    <t>04.05.2024</t>
  </si>
  <si>
    <t>8809238960276</t>
  </si>
  <si>
    <t>Тонер для лица с витамином С AROMATICA Kakadu Youth Glow Vita Toner 1% Vitamin C+3% B5 (200мл)</t>
  </si>
  <si>
    <t>Тонизирующий тонер AROMATICA Kakadu Youth Glow Vita Toner для ежедневного использования повышает барьерные свойства кожи и придает сияние. Средство в кратчайшие сроки наполняет кожу влагой, возвращает тонус и здоровое сияние, улучшает цвет кожи, выравнивает тон и способствует осветлению пигментных пятен. Будучи слабокислотным, тонер поддерживает здоровый кислотно-щелочной баланс кожи, что позволяет сохранить достаточный уровень увлажнения даже после умывания и нейтрализует агрессивное воздействие проточной воды.
Цель применения:
-тонизирование;
-увлажнение;
сияние;
от пигментации
Способ применения: нанести на очищенную кожу лица, шеи и декольте легкими похлопывающими движениями или протереть ватным диском.
Объем: 200 мл</t>
  </si>
  <si>
    <t>18.04.2024</t>
  </si>
  <si>
    <t>8809238962034</t>
  </si>
  <si>
    <t>Тонер для лица с экстрактом розмарина AROMATICA Vitalizing Rosemary Decoction Toner (300мл)</t>
  </si>
  <si>
    <t>Тонер для лица с экстрактом розмарина AROMATICA Vitalizing Rosemary Decoction Toner отлично освежат кожу, оживляя её, и помогает наладить водный баланс, отрегулировав выработку кожного себума. Кроме того, Розмарин обладает успокаивающим действием, а алоэ вера помогает глубоко увлажнить кожу.
Экстракт и масло розмарина добыты с помощью процесса декокции (самый щадящий), чтобы сохранить все полезные свойства растения. 
Содержание натуральных ингредиентов - 99%, органических - 11%.
Не содержит синтетических спиртов, силиконов, парабенов, минерального масла, искусственных красителей и ароматизаторов и других нежелательных компонентов.
Способ применения: после очищения кожи, нанесите средство на кожу с помощью ватного диска. Для более сильного увлажнения можно нанести несколько слоёв.
Объем: 300 мл</t>
  </si>
  <si>
    <t>8809151132248</t>
  </si>
  <si>
    <t>Тонер на основе алоэ вера AROMATICA Aloe Hy-Ffective Toner 5% Hyaluronic Sol.+2% Pha (200мл)</t>
  </si>
  <si>
    <t>Увлажняющий тонер AROMATICA Aloe Hy-Ffective Toner 5% Hyaluronic Sol. + 2% Pha с лёгким отешуливающим эффектом направленно действует на удержание влаги в верхних и глубоких слоях эпидермиса, а также обладает успокаивающим действием.
Тонер выравнивает микрорельеф, эффективно отшелушивая ороговевшие частички и излишки себума, смягчая и делая кожный покров шелковистым.
Тонер не только помогает стабилизировать нарушенный баланс кожи благодаря слабокислой формуле, а также активно увлажняет кожу с помощью пяти видов гиалуроновой кислоты.
Средство быстро впитывается и не оставляет липкого финиша.
Способ применения: нанести на очищенную кожу лица, шеи и декольте легкими похлопывающими движениями или протереть ватным диском.
Объем: 200 мл.</t>
  </si>
  <si>
    <t>23.03.2024</t>
  </si>
  <si>
    <t>8809238961228</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</si>
  <si>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</si>
  <si>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</si>
  <si>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</si>
  <si>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</si>
  <si>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Шампунь бессульфатный с розмарином AROMATICA Rosemary Scalp Scaling Shampoo (180мл)</t>
  </si>
  <si>
    <t>Бессульфатный укрепляющий шампунь с розмарином AROMATICA Rosemary Scalp Scaling Shampoo глубоко очищает кожу головы, устраняет излишнюю жирность и продлевает чистоту волос. Продукт укрепляет волосяные луковицы, помогая в борьбе с выпадением и также предотвращая появление перхоти. Делает локоны гладкими, упругими и возвращает здоровый блеск.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</si>
  <si>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25.08.2023</t>
  </si>
  <si>
    <t>8809151133504</t>
  </si>
  <si>
    <t>Щербет для лица очищающий AROMATICA Orange Cleansing Sherbet (150мл)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</si>
  <si>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Объем: 150 мл</t>
  </si>
  <si>
    <t>8809238960368</t>
  </si>
  <si>
    <t>Эмульсия с экстрактом чайного дерева для жирной кожи AROMATICA Tea Tree Balancing Emulsion (100мл)</t>
  </si>
  <si>
    <t>Органическая эмульсия с чайным деревом для жирной кожи AROMATICA Tea Tree Balancing Emulsion обладает ярко выраженным антибактериальным и лечебным действием. Ускоряет заживление воспалений, уменьшает выраженность акне и предупреждает повторное появление прыщиков. Средство нормализует водно-жировой баланс, контролирует выработку кожного сала и матирует.
Рекомендуется для проблемной и жирной кожи.
Способ применения: нанесите необходимое количество эмульсии на кожу лица и шеи предварительно увлажнённую тонером.
Объём: 100 мл</t>
  </si>
  <si>
    <t>8809151134358</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</si>
  <si>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</si>
  <si>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</si>
  <si>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</si>
  <si>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</si>
  <si>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</si>
  <si>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Подарочный набор ATOPALM Essential Care Set</t>
  </si>
  <si>
    <t>Набор создан для бережного очищения, поэтому подходит даже для чувствительной и сухой кожи. Он обладает антибактериальным действием, которое помогает сохранить кожу здоровой и быстро избавиться от воспалений.
Богат растительными экстрактами, которые увлажняют, смягчают и питают кожу, защищают её от негативного внешнего воздействия. обладает антибактериальными свойствами,
Поддерживает и регулирует PH баланс кожи.</t>
  </si>
  <si>
    <t>8809048410619</t>
  </si>
  <si>
    <t>AYOUME</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</si>
  <si>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</si>
  <si>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</si>
  <si>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24.06.2024</t>
  </si>
  <si>
    <t>8809534252297</t>
  </si>
  <si>
    <t>Маска ночная антивозрастная для лица AYOUME Enjoy Mini Sleeping Pack (30шт)</t>
  </si>
  <si>
    <t>Маска ночная антивозрастная для лица AYOUME Enjoy Mini Sleeping Pack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Ночная маска с экстрактом красного вина разглаживает морщины, питает, подтягивает, возвращает упругость и тургор.
Способ применения: наносить вечером на очищенную кожу лица, утром смыть.
Объем: 3 г*30шт</t>
  </si>
  <si>
    <t>8809534252266</t>
  </si>
  <si>
    <t>BANILA CO</t>
  </si>
  <si>
    <t>Бальзам гидрофильный BANILA CO Clean It Zero Cleansing Balm Clarifying (100мл)</t>
  </si>
  <si>
    <t>Отшелушивающий гидрофильный бальзам на основе масла чайного дерева и кислотного комплекс Tri-Peel Acid™ бережно очищает кожу от макияжа, остатков солнцезащитных средств и избытка кожного себума, убирает ороговевшие клетки с поверхности эпидермиса, предупреждая образование угревой сыпи и прыщей, а также оказывает противовоспалительный эффект и подавляет развитие болезнетворных бактерий, которые провоцируют акне и ухудшают общее состояние кожи, делая ее тусклой, неоднородной и воспалённой.</t>
  </si>
  <si>
    <t>29.08.2024</t>
  </si>
  <si>
    <t>8809560228198</t>
  </si>
  <si>
    <t>BLITHE</t>
  </si>
  <si>
    <t>Сплеш-маска антивозрастная BLITHE Rejuvenating Purple Berry Splash Mask (150мл)</t>
  </si>
  <si>
    <t>Омолаживающая сплэш-маска для эластичности кожи Blithe Rejuvenating Purple Berry Splash Mask — уникальный продукт, который преобразит вашу кожу всего за 15 секунд!  Высококонцентрированная маска направлена на восстановление упругости и эластичности кожи, укрепление тургора и омоложение. Маска интенсивно увлажняет, способствует разглаживанию заломов и мимических морщин, замедляет процессы старения и обладает ревитализирующим действием.
Объём: 150 мл</t>
  </si>
  <si>
    <t>8809501660292</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</si>
  <si>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</si>
  <si>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</si>
  <si>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05.10.2023</t>
  </si>
  <si>
    <t>8809501660230</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</si>
  <si>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</si>
  <si>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</si>
  <si>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8809501660247</t>
  </si>
  <si>
    <t>BUENO</t>
  </si>
  <si>
    <t>Крем регенерирующий пептидный для зоны вокруг глаз BUENO MGF Peptide Eye Cream Plus (30мл)</t>
  </si>
  <si>
    <t>Регенерирующий пептидный крем вокруг глаз Bueno MGF Peptide Eye Cream Plus эффективно разглаживает морщинки, питает, устраняет сухость и шелушения. Осветляет темные круги вокруг глаз, устраняет отечность, повышает эластичность. Благодаря комплексу пептидов, средство стимулирует образование коллагеновых волокон и укрепляет тургор. Содержит аллантоин, аденозин и ниацинамид.
Подходит для любого типа кожи.
Способ применения: нанести небольшое количество крема на область вокруг глаз подушечками пальцев.
Объем: 30 мл</t>
  </si>
  <si>
    <t>03.01.2024</t>
  </si>
  <si>
    <t>8809722320012</t>
  </si>
  <si>
    <t>Лифтинг-сыворотка с черным трюфелем BUENO Hydro Volume Lift Serum (40мл)</t>
  </si>
  <si>
    <t>Лифтинг-сыворотка с черным трюфелем Bueno Hydro Volume Lift Serum уникальное средство, которое действует наподобие ботокса. Расслабляет мимические мышцы, тем самым препятствует возникновению мимических морщин и разглаживает уже имеющиеся. Восстанавливает липидный барьер, способствует защите от внешних факторов. Содержит комплекс пептидов, гиалуроновую кислоту и глутатион.
Объем: 40 мл.</t>
  </si>
  <si>
    <t>02.05.2024</t>
  </si>
  <si>
    <t>8809109689459</t>
  </si>
  <si>
    <t>Сыворотка пептидная против морщин BUENO MGF Peptide Serum (50мл)</t>
  </si>
  <si>
    <t>Пептидная сыворотка против морщин Bueno MGF Peptide Serum содержит высокую концентрацию активных компонентов, направленных на борьбу с возрастными изменениями кожи. Уменьшает глубину заломов и разглаживает морщинки, уменьшает сеточку мимических морщин. Выравнивает рельеф кожи, повышает тургор, улучшает эластичность.
Объем: 50 мл.</t>
  </si>
  <si>
    <t>19.04.2024</t>
  </si>
  <si>
    <t>8809722320005</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</si>
  <si>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</si>
  <si>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</si>
  <si>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</si>
  <si>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</si>
  <si>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Эмульсия антивозрастная пептидная BUENO MGF Peptide Emulsion Plus (100мл)</t>
  </si>
  <si>
    <t>Антивозрастная пептидная эмульсия Bueno MGF Peptide Emulsion Plus интенсивно увлажняет кожу, питает и способствует разглаживанию рельефа, повышает тургор кожи, делает ее более упругой и эластичной. Содержит комплекс пептидов, стволовые клетки томата и ниацинамид.
Объем: 100 мл</t>
  </si>
  <si>
    <t>8809747300044</t>
  </si>
  <si>
    <t>CHUPA CHUPS</t>
  </si>
  <si>
    <t>Жидкий тинт со стойким пигментом: апельсин CHUPA CHUPS Lip Locker Tint (7г)</t>
  </si>
  <si>
    <t>Стойкая жидкая помада-тинт с ярким пигментом Chupa Chups Lip Locker Tint легко распределяется по губам и держится до 8 часов, не пересушивает, не провоцирует шелушение. Высокопигментированная формула обеспечивает яркое покрытие. Средство содержит натуральные увлажняющие компоненты, растительные масла и экстракты. Каждый тинт имеет приятный фруктовый аромат.
Способ применения: нанесите тинт на губы с помощью аппликатора для равномерного яркого покрытия, или нанесите пару капель на линию смыкания губ и растушуйте, чтобы добиться естественного эффекта. 
Средство подходит для макияжа губ, век и щёк.
Объём: 7 г</t>
  </si>
  <si>
    <t>8809507310269</t>
  </si>
  <si>
    <t>Жидкий тинт со стойким пигментом: арбуз CHUPA CHUPS Lip Locker Tint (7г)</t>
  </si>
  <si>
    <t>8809507310368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</si>
  <si>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</si>
  <si>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</si>
  <si>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10.17.2024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</si>
  <si>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</si>
  <si>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</si>
  <si>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</si>
  <si>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</si>
  <si>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</si>
  <si>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</si>
  <si>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10.11.2024</t>
  </si>
  <si>
    <t>8809507311419</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</si>
  <si>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</si>
  <si>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</si>
  <si>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</si>
  <si>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</si>
  <si>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</si>
  <si>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10.17..2024</t>
  </si>
  <si>
    <t>8809507310412</t>
  </si>
  <si>
    <t>Тональная основа-кушон для лица CHUPA CHUPS Candy Glow Cushion «2.0 Shell»</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</si>
  <si>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</si>
  <si>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</si>
  <si>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8809507311945</t>
  </si>
  <si>
    <t>Тональная основа-кушон для лица CHUPA CHUPS Candy Glow Cushion «3.0 Fair»</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</si>
  <si>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</si>
  <si>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17.10.2024</t>
  </si>
  <si>
    <t>8809507311020</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</si>
  <si>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</si>
  <si>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</si>
  <si>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</si>
  <si>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</si>
  <si>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</si>
  <si>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</si>
  <si>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13.10.2023</t>
  </si>
  <si>
    <t>8809367896422</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</si>
  <si>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</si>
  <si>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</si>
  <si>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8809367896750</t>
  </si>
  <si>
    <t>COS DE BAHA</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</si>
  <si>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</si>
  <si>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</si>
  <si>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2,03,2025</t>
  </si>
  <si>
    <t>8809240318126</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</si>
  <si>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</si>
  <si>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</si>
  <si>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04.10.2024</t>
  </si>
  <si>
    <t>8809240317839</t>
  </si>
  <si>
    <t>Сыворотка для лица с муцином улитки COS DE BAHA Snail Serum (120мл)</t>
  </si>
  <si>
    <t>Сыворотка для лица COS DE BAHA Snail Serum с высоким содержанием муцина улитки (83%) и ниацинамидом (2%) предназначен для ухода за сухой и чувствительной кожей с первыми признаками старения.
Эффект сыворотки: увлажняет и питает сухую кожу, повышает упругость тканей, разглаживает мимические морщины, блокирует воспалительный процесс, стимулирует обновление и регенерацию клеток, осветляет пигментные пятна и следы постакне.
Способ применения: нанести достаточное количество сыворотки на предварительно очищенную кожу, аккуратно распределить по поверхности лица массирующими движениями. Дать впитаться. Затем нанести эмульсию, крем или ночную маску.
Объем: 120 мл</t>
  </si>
  <si>
    <t>20,03,2025</t>
  </si>
  <si>
    <t>8809240318102</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</si>
  <si>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</si>
  <si>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</si>
  <si>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15,12,2024</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</si>
  <si>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</si>
  <si>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</si>
  <si>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</si>
  <si>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1,04,2025</t>
  </si>
  <si>
    <t>8809240318409</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</si>
  <si>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</si>
  <si>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</si>
  <si>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17,04,2025</t>
  </si>
  <si>
    <t>8809240318225</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</si>
  <si>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</si>
  <si>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</si>
  <si>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29,05,2025</t>
  </si>
  <si>
    <t>8809240311677</t>
  </si>
  <si>
    <t>Сыворотка против морщин с пептидным комплексом COS DE BAHA Peptide Serum (1,5мл) (sample)</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</si>
  <si>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1,5 мл</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</si>
  <si>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</si>
  <si>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</si>
  <si>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22,02,2025</t>
  </si>
  <si>
    <t>8809240317822</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</si>
  <si>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</si>
  <si>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</si>
  <si>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13,03,2025</t>
  </si>
  <si>
    <t>8809240318324</t>
  </si>
  <si>
    <t>Сыворотка противовоспалительная для жирной кожи COS DE BAHA Niacinamide 10 Serum (1,5мл) (sample)</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</si>
  <si>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сужению пор.
Сыворотка на 78% состоит из органических ингредиентов. НЕ содержит сульфатов, парабенов, искусственных красителей, спирта, минеральных масел и отдушек.
Основной действующий компонент сыворотки — ниацинамид, или витамин В3 -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эффективен при использовании для чувствительной кожи, оказывает согревающее действие и улучшает микроциркуляцию крови, осветляет.
Продукт на безводной основе, производится на базе экстракта алоэ вера.
Подходит для жирной, комбинированной и проблемной</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</si>
  <si>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</si>
  <si>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</si>
  <si>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12.06.2025</t>
  </si>
  <si>
    <t>8809240317853</t>
  </si>
  <si>
    <t>Сыворотка с гиалуроновой кислотой и пантенолом COS DE BAHA Hyaluronic Acid B5 Serum (30мл)</t>
  </si>
  <si>
    <t>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Средство создает неощутимую пленку, которая удерживает влагу в эпидермисе и помогает коже долго оставаться увлажненной.
Сыворотка эффективно разглаживает мимические морщины, уменьшает выраженность глубоких морщин и заломов, а также предотвращает появление новых. 
Благодаря Д-пантенолу в составе сыворотка успокаивает раздраженную кожу, уменьшает воспаления и покраснения.
Средство также способствует осветлению пигментации и пост-акне, стимулирует синтез коллагена и улучшает защитные функции кожи.
При регулярном использовании сыворотки кожа становится элластичной, напитанной и мягкой, текстура разглаживается и возвращается здоровое сияние.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t>
  </si>
  <si>
    <t>8809240318089</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</si>
  <si>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</si>
  <si>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</si>
  <si>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</si>
  <si>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</si>
  <si>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8809240318232</t>
  </si>
  <si>
    <t>DERMA MAISON</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</si>
  <si>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</si>
  <si>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</si>
  <si>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03.07.2023</t>
  </si>
  <si>
    <t>8809409344850</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</si>
  <si>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</si>
  <si>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</si>
  <si>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02.07.2023</t>
  </si>
  <si>
    <t>8809409344805</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</si>
  <si>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</si>
  <si>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</si>
  <si>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10.04.2023</t>
  </si>
  <si>
    <t>8809409344836</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</si>
  <si>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</si>
  <si>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</si>
  <si>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07.04.2023</t>
  </si>
  <si>
    <t>8809409344737</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</si>
  <si>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</si>
  <si>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</si>
  <si>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8809409344782</t>
  </si>
  <si>
    <t>DR.CEURACLE</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</si>
  <si>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</si>
  <si>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</si>
  <si>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07.12.2023</t>
  </si>
  <si>
    <t>8806133614037</t>
  </si>
  <si>
    <t>Масло гидрофильное DR.CEURACLE Pro Balance Pure Cleansing Oil (155мл)</t>
  </si>
  <si>
    <t>Гидрофильное масло с пробиотиками Dr.Ceuracle Pro Balance Pure Cleasing Oil превосходно справляется с очищением кожи, устраняет любые загрязнения, пыль, солнцезащитное средство и макияж любой стойкости. Помимо качественного очищения, средство поддерживает нормальную микрофлору кожи, благодаря содержанию в составе пробиотиков. Подойдёт для самой чувствительной кожи, не вызывает аллергии. Основа средства — масло подсолнечника, масло жожоба и масло семян пенника лугового.
Объем: 155 мл</t>
  </si>
  <si>
    <t>21.03.2024</t>
  </si>
  <si>
    <t>8806133613924</t>
  </si>
  <si>
    <t>Набор ампул для лица с витамином C DR.CEURACLE Pure Vc Mellight Ampoule (8мл*4)</t>
  </si>
  <si>
    <t>Набор ампул с витамином С Dr. Ceuracle Pure VC Mellight Ampoule – идеальный антивозрастной уход с антиоксидантным эффектом. Содержит чистый витамин С, который преображает тусклую кожу и придаёт ей жизненную силу. Благодаря активным антивозрастным компонентам в составе ампулы улучшается внешний вид кожи, разглаживаются морщины, лицо становится безупречно гладким и сияющим.
Средство помогает вернуть тусклой уставшей коже свежий отдохнувший вид. Оно эффективно разглаживает мимические морщины, делает менее заметными глубокие, подтягивает опавший овал лица, укрепляет его контуры, отбеливает возрастные пигментные пятна, приводит в тонус вялую кожу.
Средство обладает клинически-доказанной эффективностью. Благодаря высокому содержанию антиоксидантов оно значительно замедляет процессы увядания кожи, стимулирует регенерацию клеток, осветляет пигментацию и предотвращает появление новых пятен.
Пудра витамина С содержится в крышке, поэтому перед применением на нее необходимо нажать, чтобы она по</t>
  </si>
  <si>
    <t>08,05,2024</t>
  </si>
  <si>
    <t>8806133613627</t>
  </si>
  <si>
    <t>Пенка для умывания DR.CEURACLE Tea Tree Purifine 30 Cleansing Foam (150мл)</t>
  </si>
  <si>
    <t>Мягкая слабокислотная пенка для умывания c 30% экстракта чайного дерева Dr. Ceuracle Tea Tree Purifine 30 Cleansing Foam эффективно удаляет загрязнения и излишки кожного себума, способствует глубокому очищению пор, смягчает и уменьшает воспалительные элементы. Освежает, обладает осветляющим и детоксицирующим действием и оказывает успокаивающие, противовоспалительное действие. Имеет нейтральный pH кожи и сохраняет кожу после умывания увлажненной, не нарушая ее естественные барьерные
функции.
Средство отлично подойдет для комбинированной, жирной и проблемной кожи; для коррекции акне, постакне и других дерматозов, сопровождающихся воспалениями и раздражением кожи; для всех типов кожи в период обострения высыпаний.
Способ применения: выдавите небольшое количество геля на влажные ладони, добавьте немного воды и разотрите до появления нежной пенки. Нанесите на влажную кожу лица, немного помассируйте круговыми движениями и смойте теплой водой.</t>
  </si>
  <si>
    <t>8806133613740</t>
  </si>
  <si>
    <t>Пенка очищающая с пробиотиками DR.CEURACLE Pro Balance Creamy Cleasing Foam (155мл)</t>
  </si>
  <si>
    <t>Очищающая крем-пенка с пробиотиками для чувствительной кожи Dr.Ceuracle Pro Balance Creamy Cleasing Foam мягко устраняет загрязнения, глубоко очищает поры, устраняет излишки кожного себума. Средство не повреждает липидный слой кожи, а напротив, поддерживает оптимальный баланс. Благодаря большому содержанию пробиотиков в составе средство нормализует микрофлору поверхности кожи и снижает чувствительность и реактивность. Средство выравнивает тон кожи, способствует осветлению пигментации и пост-акне, наполняет кожу сиянием.
Пенка превосходно очищает кожу, не вызывая при этом чувства стянутости, средство способствует удержанию влаги, не вызывает сухости и шелушений, сохраняет мягкость и бархатистость кожи. Подойдёт для самой чувствительной кожи, не вызывает аллергии и раздражений.
Пенка имеет приятную кремовую текстуру, которая отлично пенится при контакте с водой. Обладает нежным цитрусовым ароматом.
Продукт содержит 6 видов пробиотиков, которые поддерживают нормальную микрофлору</t>
  </si>
  <si>
    <t>20.12..2023</t>
  </si>
  <si>
    <t>8806133613948</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</si>
  <si>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</si>
  <si>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</si>
  <si>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</si>
  <si>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</si>
  <si>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Пудра энзимная с пробиотиками DR.CEURACLE Pro Balance Morning Enzyme Wash (50г)</t>
  </si>
  <si>
    <t>Энзимная пудра с пробиотиками для чувствительной кожи Dr.Ceuracle Pro Balance Morning Enzyme Wash мягко очищает и деликатно устраняет все загрязнения, не вызывает чувства стянутости, устраняет сухость и шелушения. Благодаря большому содержанию пробиотиков в составе средство поддерживает нормальную микрофлору кожи и укрепляет защитный слой. Содержит  цитрусовые экстракты и аллантоин.
Подходит для всех типов кожи, включая чувствительную.
Способ применения: возьмите небольшое количество пудры и смешайте с несколькими каплями воды до образования пены. Мягко нанесите пенку на лицо, смойте теплой водой. Подходит для утреннего очищения.
Вес: 50 грамм</t>
  </si>
  <si>
    <t>23.12.2024</t>
  </si>
  <si>
    <t>8806133613818</t>
  </si>
  <si>
    <t>Солнцезащитный крем с пробиотиками DR.CEURACLE Pro Balance Biotics Clear Up Sun SPF50+</t>
  </si>
  <si>
    <t>Солнцезащитный крем на физических  надежно защищает от ультрафиолетовых лучей UVA и UVB, улучшает тон и цвет лица, увлажняет кожу и придает ей здоровый вид.</t>
  </si>
  <si>
    <t>8806133614884</t>
  </si>
  <si>
    <t>Солнцезащитный лосьон для лица DR.CEURACLE 5α Control No Sebum Sun Lotion (50мл)</t>
  </si>
  <si>
    <t>Солнцезащитный лосьон 5α Control No Sebum Sun Lotion Dr.Ceuracle
Лёгкая текстура лосьона с матовым финишем состоит исключительно из физических солнцезащитных фильтров.
Обеспечивает максимальную и бережную защиту от UVA и UVB лучей. При нанесении легко распределяется и впитывается без эффекта белой маски. регулирует выработку себума, снимает воспаления и раздражения, способствует восстановлению кожи, препятствует обезвоженности.
Подходит для всех типов кожи, в особенности  чувствительной, жирной, пораженной акне
Применение: Нанести достаточное  количество (примерно пол чайной ложки) на кожу на финальном этапе утреннего ухода за 20 минут до выхода на улицу. При активном пребывании на солнце обновлять каждые 2 часа, а так же сразу после моря или бассейна.</t>
  </si>
  <si>
    <t>8806133614860</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</si>
  <si>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</si>
  <si>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</si>
  <si>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8806133614174</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</si>
  <si>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</si>
  <si>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</si>
  <si>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28.03.2024</t>
  </si>
  <si>
    <t>8806133613801</t>
  </si>
  <si>
    <t>Сыворотка для лица с витамином C DR.CEURACLE Pure Vc Mellight Ampoule (8мл)</t>
  </si>
  <si>
    <t>Сыворотка для лица с витамином C Pure Vc Mellight Ampoule от южнокорейского косметического бренда Dr. Ceuracle обладает мощным антиоксидантным и регенерирующим действием, осветляет пигментацию, устраняет следы постакне, улучшает цвет лица и придает коже сияние.
Витамин C (10%) в составе средства оказывает антиоксидантное действие, снимает воспаления и стимулирует синтез коллагена. Экстракт облепихи делает кожу упругой и эластичной, смягчает и разглаживает. Комплекс церамидов удерживает влагу и защищает кожу от негативных внешних факторов. Масла лаванды, бергамота и ромашки увлажняют и тонизируют кожу, а также сужают поры и делают менее выраженной пигментацию.
Способ применения: нанесите небольшое количество сыворотки Dr. Ceuracle C Pure Vc Mellight Ampoule на кожу, равномерно распределите и дождитесь полного впитывания. Использовать регулярно вечером, в течение 7-10 дней после вскрытия.</t>
  </si>
  <si>
    <t>15.02.2024</t>
  </si>
  <si>
    <t>8806133614624</t>
  </si>
  <si>
    <t>Сыворотка-эмульсия для сужения пор DR.CEURACLE 5α Control Clearing Serum in Emulsion (100мл)</t>
  </si>
  <si>
    <t>Сыворотка-эмульсия для сужения пор Dr.Ceuracle 5α Control Clearing Serum in Emulsion нормализует работу сальных желез, регулирует выработку себума, уменьшает жирный блеск и препятствует развитию воспалительных процессов. Сыворотка активно оздоравливает, устраняет обезвоженность, улучшает текстуру кожи и выравнивает тон. 
Средство уменьшает очаги воспаления, успокаивает раздражения и покраснения, препятствует образованию комедонов, сальных пробок и черных точек. Обладает бактерицидными свойствами, укрепляет защитный слой кожи, восстанавливает после агрессивного воздействия внешних раздражителей. Контролирует выработку кожного сала, поддерживает естественный водножировой баланс кожи, матирует.
При нарушении оптимальной микрофлоры кожи происходит аномальная выработка фермента 5α-редуктазы, что приводит к повышенной секреции гормона дигидротестостерона. Переизбыток гормона приводит к стимуляции себоцитов и увеличению секреции сальных желез.
Сыворотка-эмульсия обладает густой конси</t>
  </si>
  <si>
    <t>09.05.2024</t>
  </si>
  <si>
    <t>8806133613672</t>
  </si>
  <si>
    <t>14.09.2024</t>
  </si>
  <si>
    <t>Точечное средство с эктрактом чайного дерева DR.CEURACLE Tea Tree Purifine 70 Spot (12мл)</t>
  </si>
  <si>
    <t>Интенсивное точечное средство для лечения воспалительных элементов на основе 70% экстракта чайного дерева Dr. Ceuracle Tea Tree Purifine 70 Spot создает защитное покрытие, оказывает успокаивающее, противовоспалительное и антисептическое действие. Помогают снять зуд, уменьшают покраснения и высыпания. Глубоко увлажняет и смягчает, помогает восстановить кожу, возвращает покровам спокойный и здоровый вид. Обладает гелевой текстурой зеленого оттенка, но при этом незаметен на коже.
Средство отлично подойдет: для проблемной, жирной и чувствительной кожи.
Способ применения: поверните дозатор влево, выдавите каплю корректора, нанесите точечно на воспалительные элементы и впитайте остатки. Подходит для локального и зонального применения.</t>
  </si>
  <si>
    <t>8806133613719</t>
  </si>
  <si>
    <t>Эссенция с чайным деревом DR.CEURACLE Tea Tree Purifine 95 Essence (50мл)</t>
  </si>
  <si>
    <t>Эссенция с чайным деревом DR.CEURACLE Tea Tree Purifine 95 Essence мгновенно снимает раздражения и воспаления любого происхождения, восстанавливает кожу. Оказывает успокаивающее, противовоспалительное и антисептическое действия, препятствует образованию воспалительных элементов. Возвращает коже естественную жизненную силу и ровный, красивый цвет лица. Оказывает тонизирующее воздействие, глубоко и надежно увлажняет, осветляет и выравнивает тон лица.
Легкая текстура равномерно распределяется без ощущения липкости и тяжести.
Подходит для жирной, комбинированной и проблемной кожи.
Способ применения: нанести достаточное количество средства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крем или ночную маску.</t>
  </si>
  <si>
    <t>05.02.2024</t>
  </si>
  <si>
    <t>8806133613917</t>
  </si>
  <si>
    <t>DR.JART+</t>
  </si>
  <si>
    <t>ББ-крем омолаживающий DR JART+ Rejuvenating Beauty Balm Silver Label+Spf35/Pa++ (40мл)</t>
  </si>
  <si>
    <t>Осветляющий BB-крем Dr.Jart+  Rejuvenating Beauty Balm Silver Label Plus SPF 35 PA++ эффективно выравнивает тон и защищает кожу от ультрафиолета. Средство не только маскирует несовершенства, но также увлажняет и повышает упругость кожи. Содержит пантенол, гиалуроновую кислоту и экстракт алоэ. В состав средства входят химические и физические солнцезащитные фильтры.
Объем: 40 мл</t>
  </si>
  <si>
    <t>05.10.2024</t>
  </si>
  <si>
    <t>8809239662384</t>
  </si>
  <si>
    <t>Гель-пенка для умывания DR JART+ Dermaclear Micro pH Foam Micro-Mousse pH Neutre (120мл)</t>
  </si>
  <si>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
Объем: 120 мл.</t>
  </si>
  <si>
    <t>29,03,2025</t>
  </si>
  <si>
    <t>8809535804907</t>
  </si>
  <si>
    <t>Корректор для проблемной кожи DR JART+ Ctrl-A Teatreement Soothing Spot (15мл)</t>
  </si>
  <si>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сторону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 Способ применения: не встряхивайте продукт. Окуните ватную палочку в банку, так, чтобы она смочилась и розовой и прозрачной частью продукта. Нанесите средство на проблемные участки кожи.</t>
  </si>
  <si>
    <t>8809642712928</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</si>
  <si>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</si>
  <si>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</si>
  <si>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08.02.2024</t>
  </si>
  <si>
    <t>8809642712447</t>
  </si>
  <si>
    <t>Крем лечебный для проблемной кожи DR JART+ Ctrl-A Teatreement Moisturizer (50мл)</t>
  </si>
  <si>
    <t>Лечебный крем для проблемной кожи Dr.Jart Ctrl-A Teatreement Moisturizer эффективно борется с акне, воспалениями и снимает раздражения кожи. Восстанавливает кислотно-щелочной баланс, запускает процессы внутриклеточной регенерации, устраняет жирность и оказывает матирующий эффект. Крем интенсивно увлажняет и защищает кожу от обезвоживания. Подходит для чувствительной, склонной к аллергии кожи.
Объем: 50 мл</t>
  </si>
  <si>
    <t>8809642712881</t>
  </si>
  <si>
    <t>Крем увлажняющий с керамидами DR JART+ Ceramidin Ultra Moisture Cream (20мл)</t>
  </si>
  <si>
    <t>Dr.Jart+ Ceramidin Ultra Moisture Cream увлажняющий крем с керамидами обладает мощным увлажняющим действием, отлично питает, смягчает, предотвращает раздражения, повышает эластичность, укрепляет защитный барьер,  и придаёт здоровое сияние коже. 
Основной состав: 
Керамиды или как их еще называют, церамиды - разновидность жиров (липидов), из которых состоит гидролипидный слой эпидермиса. Природные жиры защищают кожу от обезвоживания и преждевременного старения. Одна из основных функций керамидов — заполнение межклеточного пространства, при нехватке собственных жиров, нарушается целостность защитного барьера, что может привести к сухости, обезвоженности, воспалениям и раздражениям. 
Гидролизованная гиалуроновая кислота удерживает влагу в клетках кожи, интенсивно увлажняет. 
Масло бергамота борется с раздражением кожи и высыпаниями, нормализует работу сальных желез, оказывает осветляющий эффект и сужает поры, освежает и питает кожу. 
Экстракт артишока  имеет противовоспалительные с</t>
  </si>
  <si>
    <t>8809724472986</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</si>
  <si>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</si>
  <si>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</si>
  <si>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</si>
  <si>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</si>
  <si>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Крем-мист с керамидами DR JART+ Ceramidin Cream Mist (110мл)</t>
  </si>
  <si>
    <t>Крем-мист с керамидами Dr. Jart+ Ceramidin Cream Mist прекрасно увлажняет и питает кожу, устраняет покраснения и шелушения кожи, защищает от негативного воздействия окружающей среды. Регулирует водный баланс кожи. Способствует укреплению естественного защитного барьера, предотвращая хроническую потерю влаги.
Подходит для всех типов кожи, а также чувствительной. 
Способ применения: встряхнуть флакон и нанести мист распылив его на лицо на расстоянии 15-20 см. 
Объём: 110мл</t>
  </si>
  <si>
    <t>29.11.2024</t>
  </si>
  <si>
    <t>8809535808271</t>
  </si>
  <si>
    <t>Маска успокаивающая моделирующая с охлаждающим эффектом DR JART+ Cryo Rubber With Soothing Allantoin</t>
  </si>
  <si>
    <t>Успокаивающая моделирующая маска с охлаждающим эффектом Dr.Jart+ Cryo Rubber With Soothing Allantoin. Продукт выполнен в форме уже готовой альгинатной маски, которую не нужно смешивать, а достаточно просто поместить на лицо. Средство мгновенно успокаивает раздраженную кожу, устраняет покраснения и подсушивает воспаления. Подтягивает овал лица, повышает эластичность кожи. Двухступенчатая система включает в себя высококонцентрированную успокаивающую эссенцию и охлаждающую маску.
Комплектация: Моделирующая маска — 43 гр; Ампульная сыворотка — 5 мл.</t>
  </si>
  <si>
    <t>10.07.2023</t>
  </si>
  <si>
    <t>8809642714526</t>
  </si>
  <si>
    <t>Пенка для умывания с био-водой DR JART+ Dermaclear Micro Foam Micro-Mousse Cleansing Foam (120мл)</t>
  </si>
  <si>
    <t>Мягкая пенка для умывания с био-водой Dr.Jart+ Dermaclear Micro Foam Micro-Mousse Cleansing Foam. Средство не только прекрасно очищает кожу от различного рода загрязнений и косметики, но также восстанавливает кислотно-щелочной баланс, нейтрализует негативное воздействие проточной воды и препятствует испарению влаги. Особый компонент пенки — био-вода насыщает клетки эпидермиса необходимыми минералами и микроэлементами, оздоравливает кожу и продолжает ухаживать за ней даже после умывания. Пенка подходит для всех возрастов и типов кожи.
Объём: 120 мл.</t>
  </si>
  <si>
    <t>30,03,2025</t>
  </si>
  <si>
    <t>8809535804914</t>
  </si>
  <si>
    <t>Пенка энзимная для проблемной и чувствительной кожи DR JART+ Cicapair Enzyme Cleansing Foam (100мл)</t>
  </si>
  <si>
    <t>Энзимная пенка для проблемной и чувствительной кожи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Объём: 100 мл</t>
  </si>
  <si>
    <t>11.07.2024</t>
  </si>
  <si>
    <t>8809642711648</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</si>
  <si>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</si>
  <si>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</si>
  <si>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27.06.2024</t>
  </si>
  <si>
    <t>8809724476953</t>
  </si>
  <si>
    <t>Солнцезащитный крем DR JART+ Solarbiome Zincream SPF50+ PA++++ (50мл)</t>
  </si>
  <si>
    <t>Солнцезащитный крем состоящий только из оксида цинка, уменьшающий не только пигментацию, но и раздражение. Составляющие крема помогают восстановить успокаивающие и естественные силы кожи. В основу формулы средства входит комплекс, который влияет на изменение влажности кожи, способствует удержанию влаги во внутренних слоях кожи, восстанавливает её гладкость и эластичность, кожа выглядит заметно свежее и моложе. Подходит: Для любого типа кожи, в особенности чувствительной. Способ применения: Нанести на последнем этапе ухода перед нанесением макияжа. Обновлять в течение дня в случае длительного нахождения на солнце. Объем: 50 мл.</t>
  </si>
  <si>
    <t>05.04.2023</t>
  </si>
  <si>
    <t>8809724470173</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</si>
  <si>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</si>
  <si>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</si>
  <si>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</si>
  <si>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</si>
  <si>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Солнцезащитный флюид для улучшения тона лица DR JART+ Every Sun Day Tone-Up Sun Fluid SPF50+ (30мл)</t>
  </si>
  <si>
    <t>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t>
  </si>
  <si>
    <t>03.05.2024</t>
  </si>
  <si>
    <t>8809724476946</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</si>
  <si>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</si>
  <si>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</si>
  <si>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</si>
  <si>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</si>
  <si>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</si>
  <si>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</si>
  <si>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</si>
  <si>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</si>
  <si>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Тканевая маска восстанавливающая с керамидами DR JART+ Ceramidin Facial Mask (5шт)</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</si>
  <si>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
Объём: 22 мл.-5шт</t>
  </si>
  <si>
    <t>06.12.2024</t>
  </si>
  <si>
    <t>8809535803153</t>
  </si>
  <si>
    <t>Тканевая маска для сужения пор с углем DR JART+ Dermask Ultra Jet Porecting Solution (5шт)</t>
  </si>
  <si>
    <t>Dr.Jart+ Dermask ultra jet porecting solution - Маска для сужения пор с углем хорошо сужает поры, очищает их от загрязнений и остатка косметических средств, выводит наружу черные точки, сальные пробки и купероз. Маска состоит с  тканевой основы, которая пропитана специальной эссенцией, при контакте с лицом маска пузырится и увеличивается в объеме, пузырьки помогают лучше раскрыть поры и очистить их, а тканевая основа плотно пристает к коже и не позволяет полезным микроэлементам испаряться,  сужает поры в конце процедуры. Маска от  Dr. Jart поможет не только качественно завершить этап очищения и сузить поры, но и оздоровит кожу.  Пузырьковая формула улучшает клеточное дыхание, выравнивает тон и дарит вашему лицу свежий отдохнувший вид.</t>
  </si>
  <si>
    <t>08.02.2025</t>
  </si>
  <si>
    <t>8809642712645</t>
  </si>
  <si>
    <t>Тканевая маска интенсивно увлажняющая DR JART+ Vital Hydra Solution (5шт)</t>
  </si>
  <si>
    <t>Тканевая маска для интенсивного увлажнения Dr.Jart+ Vital Hydra Solution с гиалуроновой кислотой и акваксилом. Маска мгновенно наполняет кожу влагой, проникая в глубокие слои эпидермиса, устраняет сухость, ускоряет процессы регенерации и предотвращает дегидратацию кожи. 
Объём: 25 мл.</t>
  </si>
  <si>
    <t>Тканевая маска осветляющая DR JART+ V7 Brightening Mask (5шт)</t>
  </si>
  <si>
    <t>Осветляющая ультратонкая маска V7 Brightening Mask для ровного тона кожи. Тканевая маска содержит в своем составе витаминный комплекс, который прекрасно тонизирует и увлажняет, мягко осветляет и пробуждает природное сияние кожи. Маска мгновенно устраняет сухость и раздражения, помогает бороться с пигментацией и обладает легким омолаживающим действием. Рекомендуется для обладательниц тусклой кожи. 
Объём: 30 мл.</t>
  </si>
  <si>
    <t>04.07.2024</t>
  </si>
  <si>
    <t>8809535809162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</si>
  <si>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</si>
  <si>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</si>
  <si>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</si>
  <si>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Тканевая маска увлажняющая с алоэ DR JART+ Soothing Hydra Solution (5шт)</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</si>
  <si>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t>
  </si>
  <si>
    <t>8809642712218</t>
  </si>
  <si>
    <t>Тканевая маска успокаивающая и охлаждающая DR JART+ Cicapair Calming Mask (5шт)</t>
  </si>
  <si>
    <t>Успокаивающая тканевая маска с охлаждающим действием Dr.Jart+ Cicapair Calming Mask с центеллой азиатской. Маска в кратчайшие сроки помогает успокоить кожу, снять воспаления и красноту, увлажняет и обладает обеззараживающим действием. Благодаря экстракту центеллы азиатской продукт дает противокуперозное действие, укрепляет капилляры и делает сосудистые звездочки менее выраженными.
Объём: 25 гр-5шт</t>
  </si>
  <si>
    <t>21.10.2024</t>
  </si>
  <si>
    <t>8809642715264</t>
  </si>
  <si>
    <t>Тонер для проблемной кожи DR JART+ Cicapair Toner Tonique (150мл)</t>
  </si>
  <si>
    <t>Антибактериальный тоник для проблемной кожи Dr.Jart+ Cicapair Toner оказывает бактерицидное действие и успокаивает воспаления, подсушивает прыщики и предотвращает появление новых. Восстанавливает pH баланс кожи и подготавливает к дальнейшему уходу. Содержит комплекс центеллы азиатской, ниацинамид  и лактобактерии.
Объем: 150 мл.</t>
  </si>
  <si>
    <t>21.09.2023</t>
  </si>
  <si>
    <t>8809642712102</t>
  </si>
  <si>
    <t>Тонер лечебный с чайным деревом для проблемной кожи DR JART+ Ctrl-A Teatreement Toner Tonique (50мл)</t>
  </si>
  <si>
    <t>Тоник с Экстрактом Чайного Дерева эффективно очищает кожу и увлажняет ее. Сбалансированный уход для кожи с низким уровнем pH. Предотвращает жирный блеск, контролирует выработку себума, мгновенно увлажняет.
TeatreementTM. Мощное успокаивающее действие для проблемной кожи.
Экстракт листьев чайного дерева 10,000ppm: мощное антибактериальное и успокаивающее действие, удаление поверхностных загрязнений и глубокое очищение пор.
Масло чайного дерева 600ppm: улучшает состояние проблемной кожи, снимает воспаление и покраснения в зоне акне.
4-Terpineol 0.01ppm: максимально сильный компонент Масла чайного дерева “4-Terpineol” это высокоочищенный природный антибактериальный компонент, который в 3-5 раз эффективнее, чем масло чайного дерева.</t>
  </si>
  <si>
    <t>02,07,2024</t>
  </si>
  <si>
    <t>8809642712867</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</si>
  <si>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</si>
  <si>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</si>
  <si>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12.07.2024</t>
  </si>
  <si>
    <t>8809535802392</t>
  </si>
  <si>
    <t>ELIZAVECCA</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</si>
  <si>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</si>
  <si>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</si>
  <si>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8809418750604</t>
  </si>
  <si>
    <t>ESTHETIC HOUSE</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</si>
  <si>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</si>
  <si>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</si>
  <si>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31.01.2024</t>
  </si>
  <si>
    <t>8809112541621</t>
  </si>
  <si>
    <t>ETUDE HOUSE</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</si>
  <si>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</si>
  <si>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</si>
  <si>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</si>
  <si>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</si>
  <si>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</si>
  <si>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</si>
  <si>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10.05.2024</t>
  </si>
  <si>
    <t>8809668021561</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</si>
  <si>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</si>
  <si>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</si>
  <si>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</si>
  <si>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Маска ночная для лица ETUDE HOUSE Soon Jung Sleeping Pack (100мл)</t>
  </si>
  <si>
    <t>Ночная маска для лица Etude House Soon Jung Sleeping Pack создана для бережного домашнего ухода за уставшей, раздраженной, склонной к сухости кожей. Формула средства создана с учетом базовых требований эпидермиса с добавлением мощных природных компонентов:
- пантенола, обеспечивающего мягкость, эластичность, глубокое увлажнение кожи;
- гидрогенизированный лецитин, повышающий защитные функции кожи, питающий и выравнивающий ее текстуру;
- экстракт луковиц нарцисса, уплотняющий кожу, повышающий ее тонус, устраняющий мелкие несовершенства;
- ферменты молочных бактерий, защищающие кожу от преждевременного старения, потери влаги.
Сбалансированная формула маски имеет нейтральный кислотно-щелочной баланс, благодаря чему даже при длительном контакте с кожей риск ее повреждения остается минимальным.
Способ применения: маску рекомендуется использовать в качестве завершающего этапа ежедневного ухода. Ее наносят на чистое, обработанное сывороткой и тоником лицо за полчаса до сна. Не требует смыва</t>
  </si>
  <si>
    <t>8809668018653</t>
  </si>
  <si>
    <t>Паффы (хлопковые ватные диски) ETUDE HOUSE Monster Cleansing Cotton (408шт)</t>
  </si>
  <si>
    <t>Ватные тампоны из 100% хлопка. Для ухода за кожей: смочите ватный тампон тоником. Аккуратно протрите лицо.
Для снятия макияжа: смочите ватный тампон очищающим средством и нанесите на лицо и шею</t>
  </si>
  <si>
    <t>21.06.2024</t>
  </si>
  <si>
    <t>8806199488542</t>
  </si>
  <si>
    <t>Пенка c cодой 3в1 очищающая ETUDE HOUSE Baking Powder Pore Foam (150мл)</t>
  </si>
  <si>
    <t>Очищающая пенка 3 в 1 с содой Etude House Baking Powder Pore Cleansing Foam объединяет в себе функциональность сразу трёх продуктов: средства для удаления макияжа, мягкого пилинга и пенки для глубокого очищения пор. Благодаря микрогранулам целлюлозы пенка способна проникнуть в поры и вытолкнуть оттуда все загрязнения, благодаря молочной кислоте — отшелушить и удалить ороговевшие клетки эпидермиса, благодаря соде — обеззаразить, предупредить закупорку пор и появление воспалений, успокоить кожу. Пенка универсальна и подходит для всех типов кожи, включая проблемную и чувствительную.</t>
  </si>
  <si>
    <t>8809668028089</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</si>
  <si>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</si>
  <si>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</si>
  <si>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</si>
  <si>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</si>
  <si>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</si>
  <si>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8809667998987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</si>
  <si>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</si>
  <si>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</si>
  <si>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8809667983273</t>
  </si>
  <si>
    <t>Пенка очищающая с центеллой  ETUDE HOUSE Soon Jung Centella 6.5 Whip Cleanser (250мл)</t>
  </si>
  <si>
    <t>Etude House Soon Jung Centella 6.5 Whip Cleanser – это очищающее средство со взбитыми сливками и мягкими пузырьками для увлажняющего очищения лица. Целенаправленное облегчение с тремя основными ингредиентами: пантенол, мадекассозид, экстракт центеллы азиатской. С этой пенкой вы получите гладкое очищение с густыми пузырьками, которое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Нанести небольшое количество пены на влажную кожу и мягкими массирующими движениями сделлайте уход. Смойте теплой водой</t>
  </si>
  <si>
    <t>8809668018738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</si>
  <si>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</si>
  <si>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</si>
  <si>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</si>
  <si>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Скраб для лица с содой ETUDE HOUSE Baking Powder Crunch Pore Scrub (24шт)</t>
  </si>
  <si>
    <t>Скраб для лица с содой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Средство представлено в оригинальном "порционном" виде.</t>
  </si>
  <si>
    <t>8809667987189</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</si>
  <si>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</si>
  <si>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</si>
  <si>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</si>
  <si>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</si>
  <si>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</si>
  <si>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8806199475740</t>
  </si>
  <si>
    <t>Тонер для лица успокаивающий ETUDE HOUSE Soon Jung Centella Relief Toner (200мл)</t>
  </si>
  <si>
    <t>Тонер Soonjung Centella Relief Toner от Etude House,
который восстанавливает pH баланс и успокаивает чувствительную кожу, подвергшейся влиянию вредных внешних факторов
✔ Тонер обеспечивает интенсивный успокаивающий уход благодаря  использованию трех эффективных ингредиентов:
Пантенол, который помогает восстановить кожный барьер и удерживать влагу,
Мадекассозид, который успокаивает и защищает кожу.
Экстракт центеллы азиатской, самый популярный успокаивающий ингридиент в корейской косметике.
✔ Это успокаивающий тонер, прошедший различные испытания. ✔ Не содержит десяти потенциально опасных для кожи ингредиентов,такие как: ингредиенты животного происхождения, минеральное масло, парабены, полиакриламид,синтетические красители, ароматизаторы, имидазолидинилмочевина, триэтаноламин, силиконовое масло, и ПАВ, ПЭГ.</t>
  </si>
  <si>
    <t>19.07.2024</t>
  </si>
  <si>
    <t>8809668017922</t>
  </si>
  <si>
    <t>Тонер увлажняющий ETUDE HOUSE Soon Jung pH5.5 Relief Toner (180мл)</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</si>
  <si>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</si>
  <si>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17.08.2024</t>
  </si>
  <si>
    <t>8806199470288</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</si>
  <si>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</si>
  <si>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</si>
  <si>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</si>
  <si>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</si>
  <si>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8809555251651</t>
  </si>
  <si>
    <t>FARMSTAY</t>
  </si>
  <si>
    <t>Тонер для лица с коллагеном FARMSTAY DR.V8 Solution Collagen Peeling Toner (210мл)</t>
  </si>
  <si>
    <t>Обновляющий укрепляющий тонер с коллагеном и aha/bha/pha кислотами FarmStay Dr.v8 Solution Collagen Peeling Toner.
-Оказывает омолаживающий и лифтинг-эффект.
-Интенсивно увлажняет и питает кожу.
-Способствует закрытию пор.
-Разглаживает морщины.
-Очищает и отшелушивает кожу.
-Осветляет постакне и пигментацию.
Способ применения: очистите кожу от макияжа и загрязнений (средство для снятия макияжа, пенка). Протрите кожу тонером (нанесите его на ватный диск). Используйте сыворотку и крем после использования тонера. Подходит для ежедневного применения (утро и вечер).
Объем: 210 мл</t>
  </si>
  <si>
    <t>18.06.2023</t>
  </si>
  <si>
    <t>8809635230477</t>
  </si>
  <si>
    <t>FRUDIA</t>
  </si>
  <si>
    <t>Бальзам для губ увлажняющий (гранат) FRUDIA Pomegranate Hydrating Honey Lip Balm (10г)</t>
  </si>
  <si>
    <t>Бальзам для губ с медом и экстрактом граната Frudia Pomegranate Honey 3 in 1 Lip Balm моментально устраняет сухость и шелушения, делает губы более объемными и напитанными. Разглаживает мелкие морщинки, предотвращает появление трещинок, восстанавливает поврежденную кожу. Бальзам придает губам легкий ягодный оттенок.
Объем: 10 мл.</t>
  </si>
  <si>
    <t>8803348042525</t>
  </si>
  <si>
    <t>Гель для душа увлажняющий с экстрактом айвы FRUDIA Quince Body Wash (350мл)</t>
  </si>
  <si>
    <t>Гель для душа с айвой Frudia My Orchard Quince Body Wash дарит комфортное мягкое очищение и приятный охлаждающий эффект. Гель для душа деликатно очищает кожу от ежедневных загрязнений, кожного себума, пота, обладает увлажняющей формулой — после душа или ванны не возникнут дискомфортные ощущения, чувство стянутости кожи. Гель не нарушает рН (кислотно-щелочной) баланс кожи, оказывает увлажняющее и смягчающее действие.
Главным компонентом геля для душа бренда Frudia является сок из айвы, полученный по запатентованной технологии R Vita WTM, суть которой заключается в том, что в течение длительного времени капля за каплей из плодов айвы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айвы гель для душа:
-оказывает увлажняющее действие;
-защищает кожу от потери влаги и пересыхания;
-успокаивает чувствительную и раздраженную ко</t>
  </si>
  <si>
    <t>8803348036906</t>
  </si>
  <si>
    <t>Гель для душа увлажняющий с экстрактом персика FRUDIA Peach Body Wash (350мл)</t>
  </si>
  <si>
    <t>Увлажняющий гель для душа с персиком Frudia My Orchard Peach Body Wash подходит для ухода за чувствительной кожей, мягко и бережно очищает кожу от всех видов загрязнений и пыли, не повреждая при этом липидный слой. Насыщает кожу влагой, не провоцирует сухости, нивелирует негативное влияние жесткой проточной воды. Насыщает кожу ярким ароматом персика, который дарит отличное настроение.
Объем: 350 мл.</t>
  </si>
  <si>
    <t>8803348036890</t>
  </si>
  <si>
    <t>Гель для душа успокаивающий с экстрактом вишни FRUDIA Cherry Body Wash (350мл)</t>
  </si>
  <si>
    <t>Успокаивающий гель для душа с вишней Frudia My Orchard Cherry Body Wash отлично подойдет для ухода за чувствительной кожей, и за кожей, склонной к появлению раздражений.
Главным компонентом геля для душа от корейского бренда Frudia является вишневый сок, полученный по запатентованной технологии R Vita WTM, суть которой заключается в том, что в течение длительного времени капля за каплей из ягод вишни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вишни гель для душа:
-поддерживает водный баланс кожи и препятствует ее пересыханию;
-оказывает успокаивающее и противовоспалительное действие;
-устраняет зуд и покраснение на коже, уменьшает воспалительные процессы;
-оказывает тонизирующее воздействие, поддерживает кожу в тонусе;
-укрепляет тонкую кожу и стенки кровеносных сосудов.
Способ применения: выдавите на влажную мочал</t>
  </si>
  <si>
    <t>8803348036913</t>
  </si>
  <si>
    <t>Гель для лица и тела (алое) FRUDIA My Orchard Aloe Real Soothing Gel (300мл)</t>
  </si>
  <si>
    <t>Гель для лица и тела (алое) FRUDIA My Orchard Aloe Real Soothing Gel подходит для ежедневного ухода за лицом и телом. Моментально увлажняет, успокаивает, дарит комфорт и обеспечивает защиту. Экстракт алоэ, выращенный на острове Чеджу, оказывает смягчающее, регенерирующее и питающее действие. 
Применение: нанесите необходимое количество геля на кожу массирующими движениями, уделяя особое внимание чувствительным и сухим участкам.</t>
  </si>
  <si>
    <t>8803348039914</t>
  </si>
  <si>
    <t>Гель для лица и тела (кактус) FRUDIA My Orchard Cactus Real Soothing Gel (300мл)</t>
  </si>
  <si>
    <t>Гель для лица и тела (кактус) FRUDIA My Orchard Cactus Real Soothing Gel моментально смягчает и разглаживает сухую и чувствительную кожу, повышает эластичность, увлажняет, успокаивает, дарит комфорт и обеспечивает защиту. Быстро впитывается без липкости и дискомфорта, обладает освежающим и расслабляющим ароматом.
Применение: нанесите необходимое количество геля на кожу массирующими движениями, уделяя особое внимание чувствительным и сухим участкам.</t>
  </si>
  <si>
    <t>8803348039891</t>
  </si>
  <si>
    <t>Гель для лица и тела (персик) FRUDIA My Orchard Peach Real Soothing Gel (300мл)</t>
  </si>
  <si>
    <t>My Orchard Real Soothing Gel. Универсальный гель для лица и тела
Универсальные гели отлично подходят для повседневного ухода за лицом и телом. Благодаря нежной тающей текстуре гель легко наносится и распределяется по коже. Уход помогает освежить и охладить сухую раздраженную кожу, вернуть ей комфорт, природную упругость и мягкость.
Peach (Увлажняющий с Персиком) – гель с экстрактами персика и центеллы стимулирует естественные процессы регенерации, ускоряет заживление и обновление кожных покровов.
Гель с фруктовым ароматом и насыщенным составом обладает увлажняющими, смягчающими, успокаивающими свойствами. Он быстро и без следа впитывается, проводя вглубь тканей незаменимую влагу, питательные вещества и антиоксиданты.</t>
  </si>
  <si>
    <t>8803348039907</t>
  </si>
  <si>
    <t>Крем для лица восстанавливающий (авокадо) FRUDIA  Avocado Relief Cream (10г)</t>
  </si>
  <si>
    <t>Крем для лица с авокадо состоит помогает справиться с проблемами связанными с сухой и поврежденной кожей, а также создать защитный барьер.
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</si>
  <si>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8803348036975</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</si>
  <si>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</si>
  <si>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</si>
  <si>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8803348036630</t>
  </si>
  <si>
    <t>Крем для лица для сияния кожи (цитрус) FRUDIA Citrus Brightening Cream (10г)</t>
  </si>
  <si>
    <t>Крем обеспечит коже полноценный уход и поможет избавиться от пигментации. Его активные компоненты идеально выравнивают тон, интенсивно питают клетки, наполняют ее влагой, дарят мягкость и роскошное сияние.
Крем глубоко увлажняет и освежает кожу, великолепно тонизирует и возвращает сияние. Его можно применять для любой кожи, но для тусклой и пигментированной он будет особенно полезен.
Действие крема:
глубоко очищает кожу;
смягчает;
питает;
обладает выраженным осветляющим действием;
увлажняет;
оказывает антивозрастное действие;
оказывает противовоспалительное действие.</t>
  </si>
  <si>
    <t>8803348035107</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</si>
  <si>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</si>
  <si>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</si>
  <si>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8803348037064</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</si>
  <si>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</si>
  <si>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</si>
  <si>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8803348033752</t>
  </si>
  <si>
    <t>Крем для лица питательный (гранат) FRUDIA Pomegranate Nutri Moisturizing Cream (10г)</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</si>
  <si>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</si>
  <si>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8803348032069</t>
  </si>
  <si>
    <t>Крем для лица питательный (гранат) FRUDIA Pomegranate Nutri Moisturizing Cream (55г)</t>
  </si>
  <si>
    <t>8803348030133</t>
  </si>
  <si>
    <t>Крем для лица себорегулирующий (виноград) FRUDIA Green Grape Pore Control Cream (55г)</t>
  </si>
  <si>
    <t>Забудьте о несовершенствах, черных и белых точках, а также о расширенных порах! Новинка от бренда Frudia поможет устранить угри, и отрегулировать работу сальных желез, не пересушивая кожу.
Крем прекрасно освежает кожу, сокращает объем выделяемого кожного жира, сужает поры, насыщает клетки влагой и успокаивает раздражения. Он идеально подойдет для ухода за жирной и проблемной кожей.
Крем обладает текстурой щербета, при нанесении на кожу выделяет капельки воды, которые тут же впитываются, обеспечивая глубокое увлажнение и смягчение раздраженной кожи.
Действие крема:
освежает;
регулирует работу сальных желез;
сужает поры;
смягчает;
повышает эластичность кожи;
увлажняет.</t>
  </si>
  <si>
    <t>8803348030157</t>
  </si>
  <si>
    <t>Крем для лица увлажняющий (черника) FRUDIA Blueberry Hydrating Cream (10г)</t>
  </si>
  <si>
    <t>Подарите своей коже невероятное увлажнение на 48 часов! 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</si>
  <si>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8803348036241</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</si>
  <si>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</si>
  <si>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</si>
  <si>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</si>
  <si>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Крем для рук (айва) FRUDIA Orchard Quince Hand Cream (30мл)</t>
  </si>
  <si>
    <t>Увлажняющие кремы для рук Frudia My Orchard Hand Cream помогают сохранить кожу рук мягкой, гладкой, бархатистой и молодой. Устраняют сухость и шелушения, интенсивно увлажняют и питают кожу. Кремы для рук удобно брать с собой и пользоваться по мере необходимости. Яркие упаковки и фруктовые ароматы заряжают хорошим настроением!
Объем: 30 мл</t>
  </si>
  <si>
    <t>8803348036272</t>
  </si>
  <si>
    <t>Крем для рук (ананас) FRUDIA Orchard Pineapple Hand Cream (30мл)</t>
  </si>
  <si>
    <t>8803348036289</t>
  </si>
  <si>
    <t>Крем для рук (банан) FRUDIA My Orchard Banana Hand Cream (30мл)</t>
  </si>
  <si>
    <t>8803348042020</t>
  </si>
  <si>
    <t>Крем для рук (грейпфрукт) FRUDIA Orchard Grapefruit Hand Cream (30мл)</t>
  </si>
  <si>
    <t>8803348036258</t>
  </si>
  <si>
    <t>Крем для рук (кактус) FRUDIA My Orchard Cactus Hand Cream (30мл)</t>
  </si>
  <si>
    <t>8803348036340</t>
  </si>
  <si>
    <t>Крем для рук (кокос) FRUDIA My Orchard Coconut Hand Cream (30мл)</t>
  </si>
  <si>
    <t>8803348035565</t>
  </si>
  <si>
    <t>Крем для рук (манго) FRUDIA Orchard Mango Hand Cream (30мл)</t>
  </si>
  <si>
    <t>8803348035572</t>
  </si>
  <si>
    <t>Крем для рук (мангустин) FRUDIA Orchard Mangosteen Hand Cream (30мл)</t>
  </si>
  <si>
    <t>8803348036333</t>
  </si>
  <si>
    <t>Крем для рук (маракуйя) FRUDIA My Orchard Passion Hand Cream (30мл)</t>
  </si>
  <si>
    <t>8803348036302</t>
  </si>
  <si>
    <t>Крем для рук (масло ши) FRUDIA Orchard Shea Butter Hand Cream (30мл)</t>
  </si>
  <si>
    <t>8803348036296</t>
  </si>
  <si>
    <t>Крем для рук (цитрус) FRUDIA My Orchard Citron Hand Cream (30мл)</t>
  </si>
  <si>
    <t>8803348036265</t>
  </si>
  <si>
    <t>Крем для рук (ягоды асаи) FRUDIA Orchard Acai Berry Hand Cream (30мл)</t>
  </si>
  <si>
    <t>Крем-основа солнцезащитный FRUDIA Tone Up Base Sun Cream (SPF50+ PA+++) (50мл)</t>
  </si>
  <si>
    <t>Крем-основа солнцезащитный FRUDIA Tone Up Base Sun Cream (SPF50+ PA+++) борется с тусклостью и корректирует цветовые несовершенства кожи. Благодаря высокому индексу защиты (SPF50+) средство позволяет обезопасить кожу от вредного воздействия ультрафиолета и предотвратить негативные последствия проявляющиеся на коже после контакта с ним. Регулярное использование крема обеспечит хорошую профилактику обезвоженности, раннего старения и пигментации, а также поможет предотвратить появление нежелательного загара. Крем легко обновлять.
Способ применения: нанести необходимое количество крема на предварительно очищенную, тонизированную кожу и равномерное распределить по поверхности лица и шеи. Дать крему немного времени для усадки. Затем нанести тональное средство по потребности. Может использоваться в качестве самостоятельного продукта. Рекомендуется наносить не позже чем за полчаса до выхода на улицу.
Объем: 50 мл</t>
  </si>
  <si>
    <t>8803348039945</t>
  </si>
  <si>
    <t>Ночная маска для губ с манго FRUDIA Mango Sleep Lip Mask (10мл)</t>
  </si>
  <si>
    <t>Нежная маска с соком манго ухаживает за деликатной кожей губ во время ночного сна, восстанавливая, питая и смягчая. Губы обретают гладкость, мягкость и сияние. Состав: лайма экстракт, апельсина масло, гидрогенизированное касторовое масло, мяты перечной эфирное масло, пчелиного маточного молочка экстракт, черники ягод экстракт, малины плодов экстракт, петролатум, минеральное масло, лимона цедры масло, меда экстракт, абрикосовое масло, киви экстракт, виноградной косточки масло, ананаса экстракт, токоферол, лайма масло, грейпфрута экстракт, дерева ши семян масло, глицерин</t>
  </si>
  <si>
    <t>8803348033240</t>
  </si>
  <si>
    <t>Ночная маска с черникой и медом FRUDIA Blueberry Honey Overnight Mask (20шт)</t>
  </si>
  <si>
    <t>Увлажняющая ночная маска с черникой и мёдом Frudia Blueberry Honey Overnight Mask всего за одну ночь насыщает кожу необходимыми питательными веществами, придаёт ей здоровый цвет и естественное сияние. Содержит экстракты черники и мёда, пантенол и три вида гиалуроновой кислоты. Помогает в борьбе с сухостью и шелушениями, повышает упругость и эластичность кожи. 
Объём: 5 мл.</t>
  </si>
  <si>
    <t>8803348041306</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</si>
  <si>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</si>
  <si>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</si>
  <si>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</si>
  <si>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</si>
  <si>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</si>
  <si>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8803348033509</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</si>
  <si>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</si>
  <si>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</si>
  <si>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8803348033516</t>
  </si>
  <si>
    <t>Пенка-скраб для умывания с виноградом FRUDIA Green Grape Pore Control Scrub Cleansing Foam (145мл)</t>
  </si>
  <si>
    <t>Виноградная себорегулирующая пенка со скрабирующими частицами сочетает в себе свойства пилинга и классического очищающего средства. Отлично пенится, избавляет кожу от загрязнений. Тщательно, но деликатно отшелушивает мертвые частички, скопившиеся на поверхности рогового слоя, не повреждая эпидермис. Стимулирует процессы обновления. Тонизирует и освежает кожу, делает её гладкой и бархатистой.
Питательные растительные масла поддерживают оптимальный уровень влаги в тканях, предотвращая пересушивание кожи.
Марокканская глина удаляет чёрные точки, растворяет излишки себума, предотвращая образование сальных пробок. Регулирует секрецию сальных желёз, сужает поры.
Масло эвкалипта и грейпфрута обеспечивают профилактику воспалений благодаря своим антисептическим, противомикробным свойствам. Улучшают цвет лица, снимают отёчность. Экстракт бамбука оказывает выраженное матирующее воздействие, не высушивая кожу.
Способ применения Frudia Green Grape Pore Control  Scrub Cleansing Foam:
небольшое кол</t>
  </si>
  <si>
    <t>8803348033523</t>
  </si>
  <si>
    <t>Пилинг-пэд для очищения пор с виноградом FRUDIA Green Grape Pore Peeling Big Pad</t>
  </si>
  <si>
    <t>Пилинг-пэд для очищения пор с зелёным виноградом Frudia Green Grape Pore Peeling Big Pad мягко отшелушивает ороговевшие клетки эпидермиса, смягчает огрубевшую кожу, удаляет все загрязнение, излишки кожного сала и очищает поры. Пэд имеет оптимальный pH-баланс, не взывает сухости и раздражений.</t>
  </si>
  <si>
    <t>8803348041931</t>
  </si>
  <si>
    <t>Питательный крем-мист Pomegranate Nutri-Moisturizing Cream In Mist 110мл</t>
  </si>
  <si>
    <t>Инновационный продукт от Frudia – Питательный кремовый мист Nutri-Moisturizing Cream In Mist сочетает уходовые свойства крема с легкой формулой спрея для лица.
Средство, вместо обычно используемой воды, содержит в основе состава 85% экстракта граната, богатого полифенолом, который имеет антиоксидантное действие и способствующий уплотнению кожи, активно питает и восстанавливает кожу. Повышает эластичность, разглаживает кожу, наполняя её сиянием. Продукт, насыщенный Аденозином, эффективно устраняет мелкие и глубокие морщины, а масла семян фруктов (граната, персика, грейпфрута, абрикоса, винограда и манго) активно питают и смягчают эпидермис, имеют успокаивающее и антиоксидантное действие. Кремообразный мист с натуральным составом подойдет и для чувствительной кожи.</t>
  </si>
  <si>
    <t>08.03.2024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</si>
  <si>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</si>
  <si>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</si>
  <si>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</si>
  <si>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</si>
  <si>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</si>
  <si>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</si>
  <si>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</si>
  <si>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</si>
  <si>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</si>
  <si>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(зеленый виноград) FRUDIA Green Grape Pore Control Mask</t>
  </si>
  <si>
    <t>Тканевая маска (зеленый виноград) FRUDIA Green Grape Pore Control Mask - при нарушении кожной секреции, расширенных порах и других проблемах, негативно влияющих на тонус и гладкость и внешний вид кожи.
Формула эссенции Green Grape Pore Control Mask содержит натуральные компоненты, которые регулируют работу сальных желез, активно матируют кожу, очищают поры и подтягивают их.
Маска обладает увлажняющими, освежающими свойствами. Она легко обволакивает покровы и гарантирует заметные результаты после первой процедуры. Тщательно подобранные компоненты обеспечивают скорый и стойкий эффект, а также абсолютную безопасность ухода за чувствительной кожей.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t>
  </si>
  <si>
    <t>8803348045328</t>
  </si>
  <si>
    <t>Тканевая маска для лица (вишня) FRUDIA My Orchard Squeeze Mask (cherry) (10шт)</t>
  </si>
  <si>
    <t>My Orchard Squeeze Mask. Тканевая маска для лица
Cherry – Разглаживающая маска с вишней
Экстракт вишни, который называют «бриллиантом» среди фруктов, очищает кожу, делая её здоровой, сияющей и увлажненной. Придает жизненные силы и тонус усталой коже, подверженной стрессам.</t>
  </si>
  <si>
    <t>8803348040613</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</si>
  <si>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</si>
  <si>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</si>
  <si>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8803348045304</t>
  </si>
  <si>
    <t>Тканевая маска для лица (кактус) FRUDIA My Orchard Squeeze Mask (cactus) (10шт)</t>
  </si>
  <si>
    <t>Маска с экстрактом кактуса больше всего подойдет для ухода за зрелой и увядающей кожей лица, особенно требующей дополнительного глубокого увлажнения. И, как сам кактус, произрастающий в безводной пустыне, так и маска с его экстрактом направлены на то, чтобы максимально сохранить влагу, препятствовать воздействию пагубных факторов окружающей среды.
Экстракт кактуса активно увлажняет, наполняет жизненной силой, придает коже сияние.
Коллаген поддерживает упругость, а экстракт граната защищает от преждевременного старения.</t>
  </si>
  <si>
    <t>8803348040538</t>
  </si>
  <si>
    <t>Тканевая маска для лица (кокос) FRUDIA My Orchard Squeeze Mask (coconut) (10шт)</t>
  </si>
  <si>
    <t>Coconut – Увлажняющая маска с кокосом
Цитокины в составе кокосовой воды замедляют старение клеток, кожа становится эластичной и упругой.
Гиалуроновая кислота позволяет удерживать влагу в коже, обеспечивая длительный эффект увлажнения.
Надолго поддерживает оптимальный уровень ее увлажненности, устраняя огрубелость, сухость, шелушения и раздражения. Разглаживает морщинки. Оказывает выраженное антиоксидантное, омолаживающее и тонизирующее действие. Эффективно восстанавливает эластичность кожи и делает сухую, увядающую и грубую кожу мягкой, упругой и свежей.</t>
  </si>
  <si>
    <t>8803348040576</t>
  </si>
  <si>
    <t>Тканевая маска для лица (манго) FRUDIA My Orchard Squeeze Mask (mango) (10шт)</t>
  </si>
  <si>
    <t>Mango - Смягчающая маска с манго
Манго может быть использовано для ухода за любой кожей. Оно хорошо восстанавливает, питает и увлажняет. Особенно оно эффективно для ухода за сухой и поврежденной кожей. Подходит для чувствительной кожи, оказывает регенерирующее воздействие, способствует заживлению мелких ран. Хорошо восстанавливает липидный барьер, возвращает способность удерживать влагу после принятия солнечных ванн, обветривания, обморожения, успешно лечит кожные аллергии. Улучшая эластичность кожного покрова.</t>
  </si>
  <si>
    <t>8803348040590</t>
  </si>
  <si>
    <t>Тканевая маска для лица (черника) FRUDIA Blueberry Hydrating Mask</t>
  </si>
  <si>
    <t>Тканевая маска для лица (черника) FRUDIA Blueberry Hydrating Mask, чтобы эффективно увлажнить, смягчить и тонизировать сухую кожу лица.
Основа действующего состава — натуральный экстракт черники, масла абрикоса и виноградных косточек, манго и граната, аминокислоты и витамины. Благодаря высокой концентрации биоактивных веществ средство за считанные минуты восполняет дефицит влаги, освобождает покровы от токсинов, налаживает дренаж и кровоснабжение. 
Маска из мягкой салфетки, пропитанной освежающей эссенцией, комфортно ложится на кожу и обеспечивает скорое впитывание ухаживающего состава. Дерматологическое тестирование подтвердило безопасность маски для чувствительной кожи лица.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t>
  </si>
  <si>
    <t>8803348045298</t>
  </si>
  <si>
    <t>Тканевая маска для лица (ягоды асаи) FRUDIA My Orchard Squeeze Mask (acai berry) (10шт)</t>
  </si>
  <si>
    <t>Маска, обильно пропитанная сывороткой, бережно ухаживает за кожей, восстанавливает её жизненную силу. Уникальные питательные вещества и витамины из сока ягод асаи, называемых «плодом жизни», обеспечивают эластичность и упругость кожи. Экстракт ягод асаи придаёт жизненные силы и тонус сухой коже, питает и увлажняет её.</t>
  </si>
  <si>
    <t>8803348040606</t>
  </si>
  <si>
    <t>Тканевая маска для лица восстанавливающая (авокадо) FRUDIA Avocado Relief Mask</t>
  </si>
  <si>
    <t>Тканевая маска для лица восстанавливающая (авокадо) FRUDIA Avocado Relief Mask на основе мягкой тканевой салфетки пропитано сывороткой с экстрактом авокадо, маслами карите и оливы, керамидами и другими натуральными компонентами. 
Благодаря богатому составу маска активно увлажняет, питает кожные покровы, разглаживает морщины, подтягивает контуры лица, освежает и выравнивает его тон.
Уход благотворно влияет на чувствительную, усталую, обезвоженную и зрелую кожу. Растительные масла и экстракты отвечают не только на полноценное снабжение эпидермиса, они стимулируют обмен веществ и регенерацию, помогают коже сохранить полученную влагу, укрепляют ее защитный барьер.
Способ применения: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Внимание! При появлении симптомов раздражения немедленно прекратить использование.
Избегать нанесения на поврежденные</t>
  </si>
  <si>
    <t>8803348045281</t>
  </si>
  <si>
    <t>Тканевая маска для придания сияния (цитрус) FRUDIA Citrus Brightening Mask</t>
  </si>
  <si>
    <t>Тканевая маска Citrus Brightening Mask Frudia обогащена экстрактами цедры мандарина, бамбука и эвкалипта, комплексом растительных и эфирных масел, витаминами и другими биоактивными веществами. Такой состав идеально подходит для заботы и улучшения состояния тусклой, теряющей тонус и молодость кожи. 
Сочные цитрусы снабжают ткани витамином C, восстанавливают энергетический баланс, дают стимул для обновления, создают эффект живого сияния. Бамбук насыщает влагой, активизирует процесс регенерации. Эвкалипт тонизирует, обеспечивает защиту от патогенной микрофлоры. Уход рекомендован для всех типов кожи, включая покровы с повышенной чувствительностью.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впиты</t>
  </si>
  <si>
    <t>8803348045311</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</si>
  <si>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</si>
  <si>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</si>
  <si>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</si>
  <si>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</si>
  <si>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</si>
  <si>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</si>
  <si>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</si>
  <si>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</si>
  <si>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</si>
  <si>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</si>
  <si>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</si>
  <si>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</si>
  <si>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Эссенция для губ с виноградом FRUDIA Lip Essence Grape Honey Chu (10мл)</t>
  </si>
  <si>
    <t>Эссенция для губ с ВИНОГРАДОМ оказывает не только защитное действие, но и подарит коже губ мягкость, усиливая их естественный цвет. За счет своего состава, эссенция быстро избавляет от ощущения сухости и стянутости кожи, интенсивно ее питает, увлажняет и восстанавливает. Эссенция прекрасно подходит для использования на коже губ в любое время года.</t>
  </si>
  <si>
    <t>8803348033264</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</si>
  <si>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</si>
  <si>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</si>
  <si>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</si>
  <si>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</si>
  <si>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Бальзам для снятия макияжа HEIMISH All Clean Balm (50мл*2шт)</t>
  </si>
  <si>
    <t>Бальзам для снятия макияжа HEIMISH All Clean Balm отлично растворяет и удаляет макияж, глубокие загрязнения, излишки секреции сальных желез. Полностью очищает кожу, при этом действует мягко, не повреждая и не пересушивая ее. Справляется даже со стойким макияжем, сильно пигментированной  декоративной косметикой, плотными ВВ-кремами. Содержит в составе много ухаживающих компонентов, напитывает кожу витаминами и полезными микроэлементами. Гипоаллергенное средство подойдет обладателям даже очень чувствительной кожи. 
Способ применения: небольшое количество крема нанесите на сухую кожу лица и распределите массирующими движениями. Помассируйте кожу около минуты, затем влажными ладонями пройдитесь по коже еще раз. Смойте теплой водой и затем умойтесь пенкой.
Объем: 50 мл. - 2 шт.</t>
  </si>
  <si>
    <t>09.01.2025</t>
  </si>
  <si>
    <t>8809481761101</t>
  </si>
  <si>
    <t>Бальзам очищающий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</si>
  <si>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</si>
  <si>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25,04,2025</t>
  </si>
  <si>
    <t>8809481760678</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</si>
  <si>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</si>
  <si>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</si>
  <si>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</si>
  <si>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</si>
  <si>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Маска антиоксидантная против отеков HEIMISH Black Tea Mask Pack (110мл)</t>
  </si>
  <si>
    <t>Антиоксидантная маска против отеков Heimish Black Tea Mask Pack быстро снимает отечность, увлажняет и освежает кожу. Экстракт чёрного чая в составе маски тонизирует и увлажняет кожу, экстракт личи регулирует водно-солевой баланс, экстракты центеллы и алоэ вера увлажняют и успокаивают. Маска придает коже свежесть и отдохнувший вид, приятно охлаждает и тонизирует. 
Подходит для всех типов кожи
Способ применения: нанесите средство на очищенную кожу после использования тоника и оставьте на 5-10 минут. Затем смойте водой и продолжите дальнейший уход.
Объем: 110 мл</t>
  </si>
  <si>
    <t>8809481760906</t>
  </si>
  <si>
    <t>Набор миниатюр для всех типов кожи HEIMISH All Clean Mini Kit</t>
  </si>
  <si>
    <t>Набор миниатюр для всех типов кожи Heimish All Clean Mini Kit включает в себя:
All Clean White Clay Foam пенка для глубокого очищения пор с белой глиной, 30 мл.
All Clean Green Foam слабокислотная пенка для умывания, 30 мл.
All Clean Balm Blister очищающий бальзам для снятия макияжа, 5 мл.
Black Tea Mask Pack маска для лица с черным чаем, 5 мл
Bulgarian Rose Satin Cream питательный крем с AHA-кислотами и розой, 3*1 мл</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</si>
  <si>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</si>
  <si>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Redness Relief Hydrating Toner — успокаивающий тонер, 30 мл
Calming Gel Moisturizer — успокаивающий гель, 5 мл
Intensive Repair Cream — питательный крем, 5 мл
прозрачная косметичка
Подходит для всех типов кожи.</t>
  </si>
  <si>
    <t>29.06.2025.27.06.2025</t>
  </si>
  <si>
    <t>8809481761941</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</si>
  <si>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</si>
  <si>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</si>
  <si>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</si>
  <si>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</si>
  <si>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Тушь удлиняющая с эффектом подкручивания HEIMISH Dailism Smudge Stop Mascara</t>
  </si>
  <si>
    <t>Удлиняющая тушь с эффектом подкручивания Heimish Dailism Smudge Stop Mascara обладает прекрасным фиксирующим действием, хорошо прокрашивает реснички и делает взгляд более открытым.
После нанесения тушь быстро застывает, фиксируя объем и красивый изгиб ресниц, и не осыпается в течение дня. Тщательно прокрашивает и удлиняет каждую ресничку, не склеивает и не оставляет комочков.
Тушь без труда смывается водой, не оставляя разводов: при умывании скатывается и легко снимается «чулочками». 
Способ применения: нанесите тушь на верхние и нижние реснички зигзагообразными движениями
Объём: 9 гр.</t>
  </si>
  <si>
    <t>14.05.2024</t>
  </si>
  <si>
    <t>8809481760524</t>
  </si>
  <si>
    <t>HOLIKA HOLIKA</t>
  </si>
  <si>
    <t>ББ-крем антивозрастной с морским коллагеном и икрой HOLIKA HOLIKA Petit Bb Bouncing (30мл)</t>
  </si>
  <si>
    <t>Bouncing — антивозрастной крем с морским коллагеном и икрой. Средство с увлажняющим и восстанавливающим эффектом. Ваше дополнительное оружие в борьбе с преждевременными морщинами, тусклостью и сухостью кожи. В основе рецептуры этого BB крема с антивозрастным действием – морской коллаген и икра.</t>
  </si>
  <si>
    <t>8806334355111</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</si>
  <si>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</si>
  <si>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</si>
  <si>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8806334368494</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</si>
  <si>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</si>
  <si>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</si>
  <si>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8806334355975</t>
  </si>
  <si>
    <t>HUXLEY</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</si>
  <si>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</si>
  <si>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</si>
  <si>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08.07.2023</t>
  </si>
  <si>
    <t>8809422532135</t>
  </si>
  <si>
    <t>J'SDERMA</t>
  </si>
  <si>
    <t>Ампула осветляющая витаминная с ретинолом J'SDERMA Vitanate VD Ampoule (15мл)</t>
  </si>
  <si>
    <t>Осветляющая витаминная ампула с ретинолом JsDerma Vitanate VD Ampoule возвращает коже здоровое сияние и поднимает тонус, прекрасно увлажняет, уменьшает выраженность пигментации и пост-акне, осветляет общий тон кожи и выравнивает цвет. Обладает защитным действием и помогает в борьбе с первыми возрастными изменениями.
Помогает в борьбе с тусклым и серым тоном кожи, освежает, тонизирует и наполняет кожу массой витаминов, оздоравливая эпидермис.
Особенности ампулы:
•   Высококонцентрированная ампула для яркости тона освежает и тонизирует кожу;
•   Выравнивает тон и помогает в борьбе с пигментацией, мягко осветляет общий цвет кожи и уменьшает выраженность гиперпигментации и пост-акне;
•   Витаминный комплекс Vita Complex-10, обладает антиоксидантной активность и оздоравливает кожный покров, повышает иммунитет и укрепляет защитный функции кожи;
•   Не оставляет жирности и липкого блеска, быстро впитывается, мягко осветляет и оставляет гладкий, матовый финиш.
Рекомендуется для тусклой кожи с пигме</t>
  </si>
  <si>
    <t>18.01.2024</t>
  </si>
  <si>
    <t>8809099264438</t>
  </si>
  <si>
    <t>Сыворотка с ниацинамидом для выравнивания тона J'SDERMA Vitanate Vita-3 Serum (30мл)</t>
  </si>
  <si>
    <t>Сыворотка с ниацинамидом для выравнивания тона JsDERMA Vitanate Vita-3 Serum мягко осветляет и деликатно отшелушивает, устраняет покраснения, помогает в борьбе с пигментацией и пост-акне. 
Выравнивает общий тон кожи, увлажняет и замедляет процессы старения. Средство активно предотвращает появление нежелательной пигментации и способствует осветлению гиперпигментации и пост-акне. 
Замедляет старение клеток, разглаживает и уменьшает глубину морщин, увлажняет и питает кожу, выводит свободные радикалы, уменьшает выработку меланина и активизирует клеточный обмен.
Подходит для склонной к гиперпигментации кожи.
Способ применения: Необходимое количество средства (1-2 капли) лёгкими массажными движениями нанесите на кожу особое внимания уделяя области пигментации и мимических морщин. Используйте на этапе сыворотки перед кремом и после тонера.</t>
  </si>
  <si>
    <t>15.04.2024</t>
  </si>
  <si>
    <t>8809099264421</t>
  </si>
  <si>
    <t>LADOR</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</si>
  <si>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</si>
  <si>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</si>
  <si>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09.07.2023</t>
  </si>
  <si>
    <t>8809500817284</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</si>
  <si>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</si>
  <si>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</si>
  <si>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23.07.2023</t>
  </si>
  <si>
    <t>8809500810490</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</si>
  <si>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</si>
  <si>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</si>
  <si>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10.12.2023</t>
  </si>
  <si>
    <t>8809500815204</t>
  </si>
  <si>
    <t>Масло увлажняющее для придания блеска волосам LADOR Wonder Hair Oil (10мл)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</si>
  <si>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</si>
  <si>
    <t>27.08.2023</t>
  </si>
  <si>
    <t>8809500816690</t>
  </si>
  <si>
    <t>Спрей для волос кератиновый LADOR Before Care Keratin PPT (30мл)</t>
  </si>
  <si>
    <t>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Объем: 30 мл</t>
  </si>
  <si>
    <t>8809500810896</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</si>
  <si>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</si>
  <si>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</si>
  <si>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8809500810346</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</si>
  <si>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</si>
  <si>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</si>
  <si>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14.04.2023</t>
  </si>
  <si>
    <t>8809500811695</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</si>
  <si>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</si>
  <si>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</si>
  <si>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22.09.2023</t>
  </si>
  <si>
    <t>8809500814030</t>
  </si>
  <si>
    <t>Филлер для восстановления структуры волос LADOR Perfect Hair Fill-Up (10шт)</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</si>
  <si>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</si>
  <si>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03.09.2023</t>
  </si>
  <si>
    <t>8809500810162</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</si>
  <si>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</si>
  <si>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</si>
  <si>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06.08.2023</t>
  </si>
  <si>
    <t>8809181937257</t>
  </si>
  <si>
    <t>Филлер для восстановления структуры волос LADOR Perfect Hair Fill-Up (30шт)</t>
  </si>
  <si>
    <t>17.09.2023</t>
  </si>
  <si>
    <t>8809500817352</t>
  </si>
  <si>
    <t>LAGOM</t>
  </si>
  <si>
    <t>Восстанавливающий крем для лица LAGOM Cellus Mild Moisture (80мл)</t>
  </si>
  <si>
    <t>Крем Cellus Mild Moisture Cream восстанавливает поврежденную и укрепляет чувствительную кожу благодаря экстрактам чайного дерева, экстракта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 В своей основе имеет ламеллярную эмульсию.</t>
  </si>
  <si>
    <t>16.12.2024</t>
  </si>
  <si>
    <t>8809450980038</t>
  </si>
  <si>
    <t>Гель cолнцезащитный увлажняющий LAGOM Cellus Sun Gel Sun Screen SPF+ PA++++ (40мл)</t>
  </si>
  <si>
    <t>LAGOM Cellus Sun Gel Sun Screen SPF+ PA+++ cолнцезащитный увлажняющий гель обеспечивает защиту широкого спектра от UVA и UVB лучей, укрепляет защитный барьер, препятствует обезвоживанию, поддерживает эластичность и мягкость кожи. Благодаря легкой гелевой текстуре идеально распределяется, без липкости и белых разводов, подходит в качестве увлажняющей базы под макияж.
Рекомендован для жирной и комбинированной кожи, в том числе чувствительной.
Способ применения: равномерно нанесите крем на лицо утром, как последний этап Вашего утреннего ухода за кожей, чтобы предотвратить вред от УФ-лучшей в течение дня. Нанесите повторно, для обновления защиты.</t>
  </si>
  <si>
    <t>09.09.2024</t>
  </si>
  <si>
    <t>8809450981660</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</si>
  <si>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</si>
  <si>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</si>
  <si>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</si>
  <si>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</si>
  <si>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Гель для умывания LAGOM Cellup Gel To Water Cleanser (30мл)</t>
  </si>
  <si>
    <t>25.11.2023</t>
  </si>
  <si>
    <t>8809450980304</t>
  </si>
  <si>
    <t>Интенсивный увлажняющий крем LAGOM Cellus Deep Moisture Cream (60мл)</t>
  </si>
  <si>
    <t>Крем Cellus Mild Moisture Cream восстанавливает поврежденную и укрепляет чувствительную кожу благодаря экстрактам чайного дерева, экстракту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t>
  </si>
  <si>
    <t>19.10.2024</t>
  </si>
  <si>
    <t>8809450980861</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</si>
  <si>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</si>
  <si>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</si>
  <si>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22.10.2023</t>
  </si>
  <si>
    <t>8809450981400</t>
  </si>
  <si>
    <t>Пенка очищающая с гималайской солью LAGOM Cellup Ph Cure Foam Cleanser (120мл)</t>
  </si>
  <si>
    <t>Мягкая пенка для умывания с гималайской солью Lagom Cellup pH Cure Foam Cleanser эффективно очищает кожу, но при этом не сушит и не раздражает. Состав обогащен мельчайшими кристаллами гималайской соли для дополнительного противовоспалительного и отшелушивающего действия. Также содержит эфирные масла для тонизирующего и дезодорирующего эффекта.
Пенка отличается слабокислотным pH (5~6) для поддержания защитного барьера кожи. Отличный вариант для ежедневного применения утром и вечером.
Подходит для всех типов кожи.
Способ применения: нанести на влажное лицо, предварительно вспенив немного средства в ладонях, деликатно помассировать и смыть теплой водой. В вечернем уходе использовать на втором этапе умывания, предварительно очистив лицо гидрофильным средством.</t>
  </si>
  <si>
    <t>23.09.2024</t>
  </si>
  <si>
    <t>8809450980762</t>
  </si>
  <si>
    <t>Пудра успокаивающая для раздраженной кожи LAGOM Pure Fit Cica Powder</t>
  </si>
  <si>
    <t>Пудра для локального нанесения Cellus Sensitive Cica Powder с экстрактом центеллы азиатской и ее основными производными обладает противовоспалительными и антимикробными свойствами, успокаивает раздражения и локальные высыпания. Диоксид кремния в качестве основного компонента контролирует чрезмерное выделение кожного жира, обладает матирующим действием, сужает поры, визуально выравнивает кожный покров. Способ применения
Насыпьте немного пудры на ладонь, окуните в неё ватную палочку и лёгкими постукивающими движениями нанесите средство на проблемный участок кожи на завершающем этапе ухода.
Также можно смешать небольшое количество пудры с уходовой косметикой, например, пенкой для умывания, тоником, мистом или кремом.</t>
  </si>
  <si>
    <t>23.08.2023</t>
  </si>
  <si>
    <t>8809450981417</t>
  </si>
  <si>
    <t>Средство для умывания LAGOM Cellup Micro Foam Cleanser (120мл)</t>
  </si>
  <si>
    <t>Пенка для умывания специально разработанная для чувствительной и сухой кожи. Помогает поддерживать влагу в клетках кожи. Создана с немного более кислым уровнем pH, чтобы лучше соответствовать естественному pH вашей кожи, таким образом средство успокаивает кожу и уменьшает раздражения. Пенка отлично очищает от повседневных загрязнений, освежает и расслабляет кожу. Данный косметический продукт насыщен кристаллической минеральной гималайской солью. Благодаря этому компоненту кожа начинает более эффективно дышать и насыщаться кислородом; активные компоненты косметических средств легче и глубже проникают в кожу через эпидермальный барьер. Содержит экстракт лемонграсса, который регулирует выработку масла, сужает большие поры и улучшает эластичность кожи.  Масло римской ромашки устраняет зуд и кожное раздражение, в том числе гнойничковое, борется с грибковыми инфекциями, незаменимо при дерматозах, экземе, ускоряет заживление ран, царапин, трещин, порезов. Масло сандала подтягивает контур лица</t>
  </si>
  <si>
    <t>01.11.2024</t>
  </si>
  <si>
    <t>8809450981233</t>
  </si>
  <si>
    <t>Средство для умывания LAGOM Cellup Micro Foam Cleanser (30мл)</t>
  </si>
  <si>
    <t>Средство для умывания LAGOM Cellup Micro Foam Cleanser при смешивании с водой образует множество пузырьков, которые глубоко и нежно очищают кожу, не оставляя чувство стянутости кожи.
Средство обладает легкими цитрусовыми и травяными нотками, позволяя не только очистить кожу, но и зарядиться энергией на целый день.
В основе средства: 
Масло апельсина - работает над восстановлением оптимального водно-жирового баланса эпидермы, повышает упругость, снимает мышечное напряжение и разглаживает поверхность эпидермиса, обладает детокс эффектом, выводит с пор токсины и шлаки.
Масло лаванды - обладает увлажняющим и питательным действием, устраняет шелушения и ороговевшие клетки с поверхности дермы, стимулирует циркуляцию крови, имеет мощнейшую восстанавливающую и заживляющую способность, убирает раздражения и гасит очаг воспалений, помогает избавиться от подкожников, гнойничков и сыпи.
Масла герани и бергамота - оказывают тонизирующий и освежающий эффект, снимают отёчность, повышают упругость и</t>
  </si>
  <si>
    <t>8809450980250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</si>
  <si>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</si>
  <si>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</si>
  <si>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</si>
  <si>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</si>
  <si>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</si>
  <si>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</si>
  <si>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</si>
  <si>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</si>
  <si>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Тонер-мист для лица LAGOM Cellus Mist Toner (20мл)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</si>
  <si>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</si>
  <si>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21.04.2024</t>
  </si>
  <si>
    <t>8809450980083</t>
  </si>
  <si>
    <t>Тонер-эссенция для глубокого увлажнения LAGOM Cellus Revive Essence Toner (200мл)</t>
  </si>
  <si>
    <t>Увлажняющий тонер-эссенция для лица LAGOM Cellus Revive Essence Toner:
- имеет пониженный pH, что помогает поддерживать нормальный кислотно-щелочной баланс кожи;
- обеспечивает глубокое и длительное увлажнение благодаря содержанию комплекса гиалуроновой кислоты, аденозина и пептидов;
- смягчает, освежает, придает здоровый блеск и сияние;
- благодаря содержанию в составе аденозина и пальмитоил трипептид-5 - способствует стимулированию синтеза коллагена, тем самым улучшая структуру кожи, восстанавливает эластичность и упругость кожи, повышает её тургор, разглаживают морщинки.
Для всех типов кожи, в том числе чувствительной и проблемной.</t>
  </si>
  <si>
    <t>8809450980823</t>
  </si>
  <si>
    <t>LANEIGE</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</si>
  <si>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</si>
  <si>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</si>
  <si>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13.04.2024</t>
  </si>
  <si>
    <t>Маска ночная для губ LANEIGE Lip Sleeping Mask Вerry (3мл)</t>
  </si>
  <si>
    <t>Ночная ягодная маска для губ LANEIGE Lip Sleeping Mask Вerry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</si>
  <si>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Маска ночная увлажняющая LANEIGE Water Sleeping Mask (70мл)</t>
  </si>
  <si>
    <t>Увлажняющая ночная маска,с набором запатентованных формул увлажнения и очищения,придает коже здоровый,отдохнувший вид на утро после сна! Увлажняет и освежает кожу во время сна.Эффект очищения кожи:технология SLEEP-TOX очищает кожу во время сна,сохраняя ее в оптимальном состоянии,помогает восстановить утомленную кожу,не оставляя от стрессов и следа! Запатентованная формула увлажнения MOISTURE WRAР помогает напитать кожу влагой и сохранить в течении сна! Содержит минеральную воду,экстракт корня примулы вечерней,экстракт абрикоса Hunza и многих других,так что кожа полностью поглощает полезные элементы в течение 8 часов сна.Ароматический комплекс SLEEPSCENT помогает расслабиться во время сна.Способ применения:на завершающем этапе вашего вечернего ухода,нанесите небольшое количество ночной маски на все лицо по массажным линиям,избегая зону вокругглаз игуб.Рекомендуется использовать ночную маску 2-3 раза в неделю за час до сна.</t>
  </si>
  <si>
    <t>27.09.2023</t>
  </si>
  <si>
    <t>8809643069090</t>
  </si>
  <si>
    <t>MAMONDE</t>
  </si>
  <si>
    <t>Гель успокаивающий с розовой водой MAMONDE Rose Water Soothing Gel (50мл)</t>
  </si>
  <si>
    <t>Mamonde Rose Water Soothing Gel Многофункциональный успокаивающий гель с розовой водой обладает успокаивающим и увлажняющим действием. Поддерживает на оптимальном уровне гидролипидный баланс кожи. 
Экстракт розы омолаживает, регенерирует, разглаживает, повышает эластичность и упругость кожи, придает ровный и красивый цвет коже. Восстанавливает эластичность увядающей, морщинистой, усталой кожи. Гель разглаживает рельеф кожи и минимизирует морщины, выравнивает цвет лица, нормализует работу сальных желез, сужает поры кожи, глубоко увлажняет и питает кожу, препятствует потере кожей влаги, избавляет от дерматитов, повышает упругость и эластичность кожи, борется с рубцами и способствует устранению растяжек. Придает коже упругость, свежесть и шелковистость. Особенно эффективен для чувствительной кожи. Благодаря ароматерапевтическому эффекту снимает стресс. Сразу после нанесения этого легкого геля кожа лица становится ощутимо нежнее и свежее. Средства Mamonde не содержат материалов животног</t>
  </si>
  <si>
    <t>28.08.2023</t>
  </si>
  <si>
    <t>Лосьон увлажняющий для мужчин MAMONDE Recharging Toner Men Mini (25 мл)</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</si>
  <si>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</si>
  <si>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02.03.2024</t>
  </si>
  <si>
    <t>MANYO FACTORY</t>
  </si>
  <si>
    <t>Ампульная сыворотка для ресниц MANYO FACTORY 4GF Eyelash Ampoule (5мл)</t>
  </si>
  <si>
    <t>Ампульная сыворотка Manyo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</si>
  <si>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14.06.2023</t>
  </si>
  <si>
    <t>8806135247387</t>
  </si>
  <si>
    <t>Крем восстанавливающий с экстрактом шиповника MANYO FACTORY Rosehip Repair Cream (50мл)</t>
  </si>
  <si>
    <t>Восстанавливающий крем с экстрактом шиповника Manyo Factory Rosehip Repair Cream для глубокого питания и увлажнения кожи. Питательный крем богат массой полезных витаминов для интенсивного восстановления и обновления кожи, он укрепляет иммунитет и защитные функции кожи, выравнивает и улучшает цвет лица, дарит тонус и здоровое сияние.
Средство мягко осветляет, замедляет процессы старения, питает и увлажняет. Улучшает цвет лица, выравнивает тон и возвращает коже сияние. Помогает в борьбе с сухостью и шелушениями, поддерживает оптимальный уровень влаги в эпидермисе и помогает восстановить липидный барьер, защищающий кожу от негативного воздействия окружающих факторов.Восстанавливающий крем На 67% состоит из экстракта шиповника, богатым массой полезных витаминов. содержит необходимые для здоровья кожи жирные кислоты Омега-3, 6 и 9, витамины А, B, C, E, P.
Крем глубоко питает кожу, ускоряет процессы регенерации и обновления, восстанавливает кожный покров. Устраняет сухость и шелушения,</t>
  </si>
  <si>
    <t>01.09.2023</t>
  </si>
  <si>
    <t>8809656961046</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</si>
  <si>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</si>
  <si>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</si>
  <si>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27.01.2024</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</si>
  <si>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</si>
  <si>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</si>
  <si>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t>
  </si>
  <si>
    <t>25.07.2023</t>
  </si>
  <si>
    <t>8809656960544</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</si>
  <si>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</si>
  <si>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</si>
  <si>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18.10.2023</t>
  </si>
  <si>
    <t>8806135248889</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</si>
  <si>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</si>
  <si>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</si>
  <si>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10.01.2024</t>
  </si>
  <si>
    <t>8809656960537</t>
  </si>
  <si>
    <t>Максимайзер для губ MANYO FACTORY Our Vegan Color Lip Balm Green Pink (3,7г)</t>
  </si>
  <si>
    <t>Веганский максимайзер для губ Manyo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</si>
  <si>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10.10.2024</t>
  </si>
  <si>
    <t>8809730950980</t>
  </si>
  <si>
    <t>Маска гидрогелевая для проблемной кожи MANYO FACTORY Galactomy Essence Wrap Mask (35мл)</t>
  </si>
  <si>
    <t>Гидрогелевая маска MANYO FACTORY Galactomy Essence Wrap Mask предназначена специально для лечения проблемной кожи. Она помогает справиться с раздражениями и шелушениями, пигментацией и отечностью, интенсивно увлажняет кожу и восстанавливает внутриклеточный обмен веществ.
Подходит для любого типа кожи.
Способ применения: извлеките маску из упаковки и удалите защитную плёнку, поместите маску на очищенную тонизированную кожу плотно придавливая. Спустя 15-20 минут удалите маску и лёгкими похлопывающими движениями распределите остатки по коже.
Объем: 35 мл</t>
  </si>
  <si>
    <t>22.08.2023</t>
  </si>
  <si>
    <t>8806135247059</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</si>
  <si>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</si>
  <si>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</si>
  <si>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13.09.2023</t>
  </si>
  <si>
    <t>8806135247073</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</si>
  <si>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</si>
  <si>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</si>
  <si>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04.01.2024</t>
  </si>
  <si>
    <t>8809082392292</t>
  </si>
  <si>
    <t>Масло гидрофильное для сухой кожи MANYO FACTORY Pure Cleansing Oil (25мл)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</si>
  <si>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t>
  </si>
  <si>
    <t>17.10.2023</t>
  </si>
  <si>
    <t>8809656961220</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</si>
  <si>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</si>
  <si>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22.12.2023</t>
  </si>
  <si>
    <t>Масло гидрофильное с экстрактами трав MANYO FACTORY Herb Green Cleansing Oil (25мл)</t>
  </si>
  <si>
    <t>15.10.2023</t>
  </si>
  <si>
    <t>8809656961213</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</si>
  <si>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</si>
  <si>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</si>
  <si>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06.01.2024</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</si>
  <si>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</si>
  <si>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</si>
  <si>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</si>
  <si>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28.12.2023</t>
  </si>
  <si>
    <t>8809656960711</t>
  </si>
  <si>
    <t>Патчи точечные против воспалений и прыщей MANYO FACTORY Proxyl AC Rescue Spot Patch (42шт)</t>
  </si>
  <si>
    <t>Точечные патчи против воспалений и прыщей Manyo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Комплектация: 42 шт</t>
  </si>
  <si>
    <t>8809129320738</t>
  </si>
  <si>
    <t>Пэды для лица с галактомисисом MANYO FACTORY Galactomy Clearskin Pad (160мл-60шт)</t>
  </si>
  <si>
    <t>Очищающие пэды с галактомисисом Manyo Galactomy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t>
  </si>
  <si>
    <t>29.12.2023</t>
  </si>
  <si>
    <t>8809730953516</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</si>
  <si>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</si>
  <si>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</si>
  <si>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11.01.2024</t>
  </si>
  <si>
    <t>8809730951475</t>
  </si>
  <si>
    <t>Сыворотка для век с икрой MANYO FACTORY Gold Caviar Eye Serum (30мл)</t>
  </si>
  <si>
    <t>Омолаживающая сыворотка для век с икрой Manyo Factory Gold Caviar Eye Serum обладает подтягивающий, укрепляющим, питающий и разглаживающим действием. Подходит для ухода за зрелой кожей, способствует уменьшению выраженности морщин и сокращению их глубины, повышает эластичность тканей, устраняет сухость и помогает в борьбе с тёмными кругами.
Объём: 30 мл</t>
  </si>
  <si>
    <t>12.05.2023</t>
  </si>
  <si>
    <t>8806135247691</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</si>
  <si>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</si>
  <si>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</si>
  <si>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16.05.2023</t>
  </si>
  <si>
    <t>8809639172810</t>
  </si>
  <si>
    <t>Тканевая маска освелляющая с галактомисисом MANYO FACTORY Galac Niacin 2.0 Essence Mask (30г)</t>
  </si>
  <si>
    <t>Осветляющая маска с ниацинамидом Manyo Galac Niacin Essence Mask в короткие сроки выравнивает тон кожи, придает коже мягкое здоровое сияние. Маска содержит комплекс мощных антиоксидантов, которые улучшают защитные функции эпидермиса, повышают резистентность к воздействию свободных радикалов и ультрафиолета, замедляют окислительные процессы. Осветляет пигментные пятна. Содержит 2-х процентный ниацинамид, который улучшает цвет лица, придает коже мягкое, естественное сияние. В состав маски входят гипоаллергенные ингредиенты, обеспечивающие осветляющий эффект не вызывая аллергических реакций и покраснения.
Объем: 30 г</t>
  </si>
  <si>
    <t>02.09.2023</t>
  </si>
  <si>
    <t>8809730950546</t>
  </si>
  <si>
    <t>Эссенция с галактомиссисом MANYO FACTORY Galac Niacin 2.0 Essence (50мл)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</si>
  <si>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Объем: 50 мл</t>
  </si>
  <si>
    <t>8809657114717</t>
  </si>
  <si>
    <t>MARYMAY</t>
  </si>
  <si>
    <t>8809670680992</t>
  </si>
  <si>
    <t>30.03.2025</t>
  </si>
  <si>
    <t>Маска для носа от черных точек MARYMAY Daily Safe Black Head Clear Nose Mask (2*3,5г)</t>
  </si>
  <si>
    <t>Очищающая маска для носа от черных точек Mary&amp;May Daily Safe Black Head Clear Nose Mask содержит тщательно собранные веганские ингредиенты класса EWG Green, которые не вызывают раздражения. Они нежно растворяют омертвевшие клетки кожи и черные точки, очищают поры от загрязнений без раздражения и повреждения кожных тканей.
После удаления черных точек экстракты центеллы азиатской, хауттюйнии и чайного дерева успокаивают кожу, активные ингредиенты пептидов и аденозина сужают поры и придают эластичность коже, сокращая количество угрей.
Особенности:
-размягчает черные точки;
-бережно очищает поры;
-регулирует работу сальных желез;
-сужает поры;
-устраняет жирный блеск;
-оказывает противовоспалительное действие.
Способ применения: после умывания нанесите маску (Шаг 1) на область с черными точками на 10-15 минут, далее снимите маску и удалите загрязнения ватной палочкой или ложечной уно. Нанесите маску (Шаг 2) на 10 минут после чего снимите ее и продолжите уход.</t>
  </si>
  <si>
    <t>26.01.2025</t>
  </si>
  <si>
    <t>8809670681562</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</si>
  <si>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</si>
  <si>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</si>
  <si>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</si>
  <si>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</si>
  <si>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</si>
  <si>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</si>
  <si>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20.10.2024</t>
  </si>
  <si>
    <t>8809670681401</t>
  </si>
  <si>
    <t>Набор масок с центеллой для чувствительной кожи MARYMAY Cica Houttuynia TeaTree Calming Mask (30шт)</t>
  </si>
  <si>
    <t>Успокаивающие маски с центеллой азиатской MARY&amp;MAY Cica Houttuynia Tea Tree Calming Mask интенсивно увлажняют, снимают раздражение. Оказывают себорегулирующее действие и контролируют жирный блеск. Содержит экстракт хауттюйнии, чайного дерева и корня солодки.  К набору прилагается мини-пинцет.
Подходит для чувствительной и жирной кожи.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эссенции, которой пропитаны маски: не отрывайте его.
Комплектация: 30 шт</t>
  </si>
  <si>
    <t>24.01.2024</t>
  </si>
  <si>
    <t>8809670681395</t>
  </si>
  <si>
    <t>Набор саше 3-в-1 MARYMAY Brightening Line 3Step Sachet (3*1,5мл)</t>
  </si>
  <si>
    <t>1. Пенка для очищения с содержанием 46,6% коллагена и 1% ниацинамида тщательно очищает кожу от загрязнений и кожного себума, ороговевших частичек, мелкой пыли и остатков косметики.
Также содержит гиалуроновую кислоту для дополнительного увлажнения.
Средство подходит даже чувствительной коже.
Пенка при взбивании имеет плотную текстуру взбитых сливок.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Уникальная комбинация Ниацинамида и Экстракта Айвы китайской для направленной борьбы с тусклым, неравномерным тоном кожи и пигментацией!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1,5 мл
3. Крем для ухода за нежной кожей вокруг глаз направленно действует на осветлени</t>
  </si>
  <si>
    <t>Набор саше 3-в-1 MARYMAY Collagen Line 3Step Sachet (3*1,5мл)</t>
  </si>
  <si>
    <t>1. Пенка для очищения с содержанием 46,6% коллагена и 1% ниацинамида тщательно очищает кожу от загрязнений и кожного себума, ороговевших частичек, мелкой пыли и остатков косметики.
Также содержит гиалуроновую кислоту для дополнительного увлажнения.
Средство подходит даже чувствительной коже.
Пенка при взбивании имеет плотную текстуру взбитых сливок.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Антивозрастной высококонцентрированный серум на основе Гидролизованного коллагена для укрепления тургора, повышения упругости и эластичности кожи, что поможет разглаживать морщинки и сделает кожу более наполненной и плотной.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t>
  </si>
  <si>
    <t>Набор саше 3-в-1 MARYMAY Houttuynia TeaTree Line 3Step Sachet (3*1,5мл)</t>
  </si>
  <si>
    <t>1. Пенка для очищения с содержанием 40.7% Гуттуинии и 6.8% Чайного дерева тщательно очищает кожу от загрязнений и кожного себума, в то же время успокаивая воспаления и покраснения.
Средство подходит даже чувствительной коже за счёт умеренной концентрации экстракта чайного дерева.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Серум с успокаивающим действием на основе экстракта гуттуинии сердцевидной (85%) с добавлением экстракта чайного дерева (9.7%) сужает поры и оказывает успокаивающее действие для проблемной и чувствительной кожи.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1,5 мл
3. Успокаивающий гелевый крем Sensitive Soothing Gel Blemish Cream оказывает у</t>
  </si>
  <si>
    <t>Пилинг-диски для снятия макияжа MARYMAY Gluconolactone (PHA)+Betula Alba Juice Cleansing Pad (70шт)</t>
  </si>
  <si>
    <t>Очищающие пилинг-диски для снятия макияжа MARY&amp;MAY Gluconolactone (PHA)+Betula Alba Juice Cleansing Pad мягко и деликатно удаляют с кожи различные загрязнения, такие как остатки макияжа или излишки себума. Не вызывают раздражения и сухости, подходят для ежедневного очищения кожи.
Преимущества использования:
- эффективно удаляют загрязнения с поверхности кожи;
- успокаивают покраснения и раздражения;
- устраняют сухость и шелушения;
- тонизируют кожу;
- увлажняют и смягчают.
Подходит для всех типов кожи.
Способ применения: протрите лицо сначала гладкой, затем рельефной стороной диска. Завершите очищение вашим привычным гелем или пенкой для умывания.
Объем: 70 шт</t>
  </si>
  <si>
    <t>09.03.2024</t>
  </si>
  <si>
    <t>Солнцезащитный крем с центеллой MARYMAY Cica Soothing Sun Cream SPF 50+PA++++ (50мл)</t>
  </si>
  <si>
    <t>Успокаивающий солнцезащитный крем с центеллой Mary&amp;May CICA Soothing Sun Cream SPF 50+ PA++++ обеспечивает защиту от UVA- и UVB-излучения, предотвращает повреждение кожи, ожоги и появление пигментации, успокаивает и смягчает, снимает раздражение и глубоко увлажняет. Лёгкая текстура не ощущается на коже. Веганская формула содержит комплекс центеллы азиатской, ниацинамид, аденозин и гиалуроновую кислоту.
Средство подходит для чувствительной кожи: состав прошёл дерматологические тесты, имеет класс безопасности EWG.
Экологичная упаковка создана из переработанного материала и окрашена с помощью соевых чернил, которые не приносят вреда окружающей среде.
Подходит для всех типов кожи.
Способ применения: нанесите крем в качестве завершающего этапа ухода, после очищения, тонизации, использования сыворотки и увлажнения.
Объём: 50 мл</t>
  </si>
  <si>
    <t>8809670681609</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</si>
  <si>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</si>
  <si>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</si>
  <si>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27.09.2024</t>
  </si>
  <si>
    <t>8809670681241</t>
  </si>
  <si>
    <t>MASIL</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</si>
  <si>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</si>
  <si>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</si>
  <si>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22.02..2024</t>
  </si>
  <si>
    <t>8809744060231</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</si>
  <si>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</si>
  <si>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</si>
  <si>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8809744060200</t>
  </si>
  <si>
    <t>Маска-филлер для объема волос MASIL 8 Seconds Salon Hair Volume Ampoule (20шт)</t>
  </si>
  <si>
    <t>Маска-филлер для объема волос Masil 8 Seconds Salon Hair Volume Ampoule восстанавливает ослабленные волосы, укрепляет луковицы и делает волосы более пышными и объемными. Содержит протеины, аминокислоты и экстракт мяты.
Подходит для жирной кожи головы.
Способ применения: 
Смешайте филлер с водой 1:1 до получения густой кремовой консистенции.
Помойте голову шампунем, слегка подсушите волосы и равномерно нанесите средство по всей длине локонов.
Чтобы усилить действие филлера заверните волосы в полотенце или наденьте термошапку, прогрейте локоны феном около 10 минут.
Подождите 10 минут.
Промойте волосы теплой водой, тщательно смывая средство.
Объем: 15 мл * 20шт</t>
  </si>
  <si>
    <t>8809744060217</t>
  </si>
  <si>
    <t>Масло для волос MASIL 6 Salon Hair Perfume Oil (50мл)</t>
  </si>
  <si>
    <t>Парфюмированное масло для волос Masil 6 Salon Hair Perfume Oil глубоко питает, укрепляет структуру волоса, заполняет поврежденные участки, делая локоны гладкими и послушными. Устраняет сухость и ломкость, интенсивно восстанавливает ослабленные волосы, возвращает здоровый блеск. Содержит масла жожоба, камелии, оливы и фермент лактобактерий.
Объем: 50 мл</t>
  </si>
  <si>
    <t>8809744060064</t>
  </si>
  <si>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Состав набора: 
Шампунь - 300 мл.
Шампунь в саше — 2*8мл.
Маска - 200 мл.
Маска в саше — 2*8мл.</t>
  </si>
  <si>
    <t>Расческа для волос с антистатическим эффектом MASIL Wooden Paddle Brush</t>
  </si>
  <si>
    <t>Расческа Wooden Paddle Brush от Masil предназначена для повседневного ухода за волосами всех типов. Аксессуар с основанием из натуральной древесины и упругими зубчиками, сделанными из термостойкого полимера, позволяет быстро, без боли и иного дискомфорта распутать пряди, сделать волосы гладкими и послушными, выполнить приятный массаж кожи головы.
Пластиковые зубцы увенчаны миниатюрными сферами, благодаря которым кожные покровы, волосы и их корни надежно защищены от механических повреждений, при расчесывании пряди не электризуются, исключается перегрев во время горячей укладки. Упругая подушка обеспечивает оптимальный нажим во время расчесывания и массажа.
Способ применения: проведите по волосам сверху вниз до полного распутывания.</t>
  </si>
  <si>
    <t>8809744060477</t>
  </si>
  <si>
    <t>Шампунь глубокоочищающий MASIL 5 Probiotics Scalp Scaling Shampoo (150мл)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</si>
  <si>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t>
  </si>
  <si>
    <t>23.06.2024</t>
  </si>
  <si>
    <t>8809744060569</t>
  </si>
  <si>
    <t>Шампунь глубокоочищающий MASIL 5 Probiotics Scalp Scaling Shampoo (300мл)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</si>
  <si>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Объем: 300 мл</t>
  </si>
  <si>
    <t>8809744060408</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</si>
  <si>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</si>
  <si>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</si>
  <si>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</si>
  <si>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</si>
  <si>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</si>
  <si>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</si>
  <si>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</si>
  <si>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для защиты цвета MASIL 5 Probiotics Color Radiance Shampoo (300мл)</t>
  </si>
  <si>
    <t>8809744060392</t>
  </si>
  <si>
    <t>Шампунь для защиты цвета MASIL 5 Probiotics Color Radiance Shampoo (500мл)</t>
  </si>
  <si>
    <t>13.10.2024</t>
  </si>
  <si>
    <t>8809744061177</t>
  </si>
  <si>
    <t>Шампунь для защиты цвета MASIL 5 Probiotics Color Radiance Shampoo Stick Pouch (8млх20шт)</t>
  </si>
  <si>
    <t>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Шампунь бережно и тщательно очищает волосы и кожу головы, устраняя зуд и неприятные ощущения.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</si>
  <si>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8809744060507</t>
  </si>
  <si>
    <t>Шампунь для объема волос MASIL 5 Probiotics Perfect Volume Shampoo Stick Pouch (8млх20шт)</t>
  </si>
  <si>
    <t>Шампунь для объема волос с пробиотиками Masil 5 Probiotics Perfect Volume Shampoo «оживляет» волосы, устраняет тусклость и возвращает прядям здоровый блеск, делает локоны шелковистыми и послушными. Регулирует работу сальных желез, снижает жирность кожи, бережно отшелушивает ороговевшие клетки. Содержит лактобактерии, экстракты мелиссы, солодки и центеллы.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</si>
  <si>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8809744060484</t>
  </si>
  <si>
    <t>Шампунь для придания объема MASIL 5 Probiotics Perfect Volume Shampoo (150мл)</t>
  </si>
  <si>
    <t>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Кроме того, фермент Lactobacillus может помочь облегчить проблемы с кожей головы, которые могут возникнуть микробиологически.</t>
  </si>
  <si>
    <t>8809744060545</t>
  </si>
  <si>
    <t>Шампунь от перхоти MASIL 5 Probiotics Apple Vinergar Shampoo Stick Pouch (8млх20шт)</t>
  </si>
  <si>
    <t>Шампунь от перхоти с яблочным уксусом Masil 5 Probiotics Apple Vinergar Shampoo эффективно оздоравливает кожу головы: отшелушивает ороговевший слой, насыщает клетки влагой и питательными веществами, укрепляет защитный барьер. Шампунь глубоко очищает, не вызывая сухости и шелушения, смягчает волосы и делает их более послушными. Содержит лактобактерии, яблочный уксус и салициловую кислоту.
Шампунь обладает гелевой текстурой, приятно освежает кожу и легко смывается водой.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</si>
  <si>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8809744060491</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</si>
  <si>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</si>
  <si>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</si>
  <si>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8809744060576</t>
  </si>
  <si>
    <t>Шампунь от перхоти с яблочным уксусом MASIL 5 Probiotics Apple Vinergar Shampoo (300мл)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</si>
  <si>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300 мл</t>
  </si>
  <si>
    <t>8809744060439</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</si>
  <si>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</si>
  <si>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</si>
  <si>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</si>
  <si>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</si>
  <si>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Шампунь против желтизны волос MASIL 5 Salon No Yellow Shampoo (300мл)</t>
  </si>
  <si>
    <t>8809744060361</t>
  </si>
  <si>
    <t>Шампунь против желтизны волос MASIL 5 Salon No Yellow Shampoo (500мл)</t>
  </si>
  <si>
    <t>8809744061191</t>
  </si>
  <si>
    <t>Щетка массажная для головы MASIL Head Cleaning Massage Brush</t>
  </si>
  <si>
    <t>Массажная щетка для головы Masil Head Cleaning Massage Brush приятно расслабляет кожу и оказывает релаксирующий эффект. Тщательно очищает, улучшает кровообращение и микроциркуляцию, укрепляя корни волос и ускоряя их рост. Компактная силиконовая щетка удобно удерживается в ладони и не соскальзывает во время использования.
Вес: 70 гр</t>
  </si>
  <si>
    <t>8809744060385</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</si>
  <si>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</si>
  <si>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</si>
  <si>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12.03.2024</t>
  </si>
  <si>
    <t>8809744060057</t>
  </si>
  <si>
    <t>MEDI-PEEL</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</si>
  <si>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</si>
  <si>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</si>
  <si>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04.12.2024</t>
  </si>
  <si>
    <t>8809409346113</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</si>
  <si>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</si>
  <si>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</si>
  <si>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05.06.2024</t>
  </si>
  <si>
    <t>8809409347059</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</si>
  <si>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</si>
  <si>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</si>
  <si>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8809409342160</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</si>
  <si>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</si>
  <si>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</si>
  <si>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04.16.2024</t>
  </si>
  <si>
    <t>8809409347035</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</si>
  <si>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</si>
  <si>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</si>
  <si>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04.08.2024</t>
  </si>
  <si>
    <t>8809409347561</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</si>
  <si>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</si>
  <si>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</si>
  <si>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04.11.2024</t>
  </si>
  <si>
    <t>8809409347578</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</si>
  <si>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</si>
  <si>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</si>
  <si>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28.01\25.01\26.01.2024</t>
  </si>
  <si>
    <t>8809409347233</t>
  </si>
  <si>
    <t>Пенка для умывания с коллагеном и бифидобактериями MEDI-PEEL Red Lacto Collagen Clear (sample)</t>
  </si>
  <si>
    <t>Очищающая пенка с коллагеном лактобактериями отлично подойдёт обладателям чувствительной кожи, склонной к сухости. Благодаря мягкой формуле, обогащённой увлажняющими и смягчающими компонентами, средство обеспечивает деликатное очищение от повседневных загрязнений без стянутости, шелушений и покраснений. 
Несмотря на мягкие ПАВ, она позволяет бесследно удалить остатки гидрофильного масла или мицеллярной воды, частички декоративной косметики, а также себум и пыль.
Гидролизованный коллаген обладает смягчающими и влагоудерживающими свойствами. В процессе очищения он не допускает пересыхания кожи. коллаген способен улучшать текстуру кожи и придавать ей гладкость. Крупные молекулы коллагена встраиваются в неровности рельефа и визуально разглаживают кожу. 
Витамин С дарит коже сияние и свежий вид. В составе пенки он играет роль осветляющего, тонизирующего и антиоксидантного компонента. Витамин С заметно выравнивает тон, улучшает цвет лица и борется с пигментацией. 
Лактобактерии и</t>
  </si>
  <si>
    <t>13.05.2024</t>
  </si>
  <si>
    <t>8809409347172</t>
  </si>
  <si>
    <t>Пенка успокаивающая очищающая MEDI-PEEL Green Cica Collagen Clear (sample)</t>
  </si>
  <si>
    <t>Глубоко очищающая и успокаивающая пенка, которая помогает решить проблемы с себорегуляцией и забитыми порами.
Благодаря оптимальному PH средство не оставляет ощущения сухости и стянутости. Подходит для любого типа кожи, в том числе проблемной и чувствительной.
Не содержит консервантов, красителей, ароматизаторов, минеральных масел. В составе только международные запатентованные компоненты.
Французкий низкомолекулярный коллаген возвращает коже эластичность, повышает тургор, увлажняет, улучшает цвет лица и придает коже здоровое сияние.
Гиалуронат натрия — удерживает влагу в коже, тем самым повышая ее упругость и эластичность.
Зеленая капсула, в составе которой экстракт жожоба и комплекс витаминов мягко ухаживает за кожей, глубоко очищает поры, укрепляет кожный барьер.
«Natural Protector Complex» успокаивает раздраженную кожу, обладает поросуживающим и себорегулирующим действием. «Amino Acid Complex — состоящий из 17 видов аминокислот обеспечивает мощную регенерацию кожи, улуч</t>
  </si>
  <si>
    <t>Пэды очищающие хлопковые MEDI-PEEL Silky Cotton Dual Cotton Pad</t>
  </si>
  <si>
    <t>Пэды для очищения лица выполненные из 100% целлюлозы</t>
  </si>
  <si>
    <t>8809409345857</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</si>
  <si>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</si>
  <si>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</si>
  <si>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8809409347042</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</si>
  <si>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</si>
  <si>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</si>
  <si>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03.29.2024</t>
  </si>
  <si>
    <t>8809409347387</t>
  </si>
  <si>
    <t>MISSHA</t>
  </si>
  <si>
    <t>Бальзам для губ c авокадо MISSHA Superfood Avocado Lip Balm</t>
  </si>
  <si>
    <t>Бальзам для губ с авокадо Missha Superfood Avocado Lip Balm - содержит ингредиенты зеленого класса безопасности EWG, что позволяет использовать его для самой чувствительной кожи. Натуральный воск и масло авокадо способствуют активному питанию, смягчению и восстановлению эластичности кожи губ. Система Deep Moisturizing Layer сохраняет влагу, препятствует трансдермальной потере влаги. Питательная велнес-еда, Superfood помогает систематизировать уход за кожей губ.</t>
  </si>
  <si>
    <t>25.01.2024</t>
  </si>
  <si>
    <t>8809581465879</t>
  </si>
  <si>
    <t>ББ-крем MISSHA M Perfect Cover BB Cream#27 (20мл)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</si>
  <si>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</si>
  <si>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05.04.2024</t>
  </si>
  <si>
    <t>8809581487956</t>
  </si>
  <si>
    <t>ББ-крем MISSHA M Perfect Cover BB Cream#27 (50мл)</t>
  </si>
  <si>
    <t>20.07.2023</t>
  </si>
  <si>
    <t>8806150614485</t>
  </si>
  <si>
    <t>PETITFEE</t>
  </si>
  <si>
    <t>Маска гидрогелевая для лица с муцином улитки PETITFEE Gold &amp; Snail Hydrogel Mask Pack</t>
  </si>
  <si>
    <t>Гидрогелевая маска для лица с муцином улитки Petitfee Gold &amp; Snail Hydrogel Mask Pack способствует питанию и увлажнению кожу, уменьшению количества и глубины морщинок, повышению упругости и эластичности кожи, замедлению процессов увядания. В состав эссенции, которой пропитана гидрогелевая маска, входит фильтрат муцина улитки, золото, а также комплекс органических экстрактов целебных растений.
Способ применения:
-Очистите кожу и нанесите ваш уходовый тоник.
-Откройте упаковку и достаньте маску.
-Аккуратно удалите прозрачную пленку с маски.
-Приложите маску к лицу в соответствии с прорезями для губ и глаз.
-Оставьте маску на 30-40 минут.
-Остатки невпитавшейся эссенции мягко вбейте в кожу подушечками пальцев до полного впитывания.
Объем: 30 мл</t>
  </si>
  <si>
    <t>15.05.2024</t>
  </si>
  <si>
    <t>8809239802896</t>
  </si>
  <si>
    <t>Маска гидрогелевая для лица с экстрактом какао PETITFEE Cacao Energizing Hydrogel Face Mask</t>
  </si>
  <si>
    <t>Тонизирующая гидрогелевая маска для лица с какао Petitfee Cacao Energizing Hydrogel Face Mask оказывает противоотёчное действие, улучшает и освежает цвет лица, интенсивно увлажняет и замедляет процессы старения.
Способ применения: Извлеките маску из упаковки, удалите защитную пленку и нанесите на кожу сначала верхнюю, а затем нижнюю часть маски. Спустя 15-20 минут удалите маску и мягкими похлопывающими движениями помогите остаткам эссенции впитаться в кожу.
Объём: 32 г</t>
  </si>
  <si>
    <t>8809508850689</t>
  </si>
  <si>
    <t>Маска гидрогелевая с артишоком PETITFEE Artichoke Soothing Hydrogel Face Mask</t>
  </si>
  <si>
    <t>Противоотёчная гидрогелевая маска с артишоком Petitfee Artichoke Soothing Hydrogel Face Mask обладает ярко выраженным охлаждающим действием, восполняет недостаток влаги, успокаивает раздражённую кожу и снимает зуд. Экстракт артишока способствует выводу лишней жидкости и направлен на борьбу с отёками и припухлостями.
Объём: 32 гр</t>
  </si>
  <si>
    <t>16.07.2024</t>
  </si>
  <si>
    <t>8809508850566</t>
  </si>
  <si>
    <t>Маска гидрогелевая с экстрактом агавы PETITFEE  Agave Cooling Hydrogel Face Mask</t>
  </si>
  <si>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
Объём: 30 гр</t>
  </si>
  <si>
    <t>8809508850450</t>
  </si>
  <si>
    <t>Маска гидрогелевая с экстрактом ромашки PETITFEE Chamomile Lightening Hydrogel Eye Mask</t>
  </si>
  <si>
    <t>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Комплектация: 32 гр</t>
  </si>
  <si>
    <t>20.06.2024</t>
  </si>
  <si>
    <t>8809508850467</t>
  </si>
  <si>
    <t>Патчи гидрогелевые для век с рубиновой пудрой и розой PETITFEE Koelf Ruby Eye Patch (60шт)</t>
  </si>
  <si>
    <t>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t>
  </si>
  <si>
    <t>03.06.2023</t>
  </si>
  <si>
    <t>8809239802605</t>
  </si>
  <si>
    <t>Патчи гидрогелевые для век с чёрным жемчугом PETITFEE Black Pearl &amp; Gold Hydrogel Eye Patch (60шт)</t>
  </si>
  <si>
    <t>Гидрогелевые патчи для век с чёрным жемчугом и коллоидным золотом Petitfee Black Pearl &amp; Gold Hydrogel Eye Patch. Пудра чёрного жемчуга в составе патчей оказывает великолепное омолаживающее, увлажняющее и укрепляющее действие на кожу. Именно патчи с чёрным жемчугом дадут отличный результат в борьбе с тёмными кругами под глазами и снимут все признаки усталости, сделают взгляд чистым и ясным, а от этого и всё лицо свежим и отдохнувшим. 
Комплектация: 60 штук в упаковке (30 пар).</t>
  </si>
  <si>
    <t>10.07.2024</t>
  </si>
  <si>
    <t>8809239801820</t>
  </si>
  <si>
    <t>Патчи гидрогелевые для глаз с улиткой PETITFEE Gold &amp; Snail Hydrogel Eye Patch (60шт)</t>
  </si>
  <si>
    <t>Гидро-гелевые патчи для век Petitfee Hydro Gel Eye Patch Gold &amp; Snail с муцином улитки и коллоидным золотом. Патчи — это локальные маски для нежной и чувствительной кожи вокруг глаз. Патчи глубоко увлажняют кожу, преображают её уже после первого применения! Патчи пропитаны эссенцией, базирующейся на муцине улитки и золоте. Средство восстанавливает кожу, улучшает её общее состояние, разглаживает мимические морщины, осветляет тёмные круги под глазами.
Комплектация: 60 штук в упаковке (30 пар).</t>
  </si>
  <si>
    <t>20.08.2024</t>
  </si>
  <si>
    <t>8809239802872</t>
  </si>
  <si>
    <t>Патчи гидрогелевые с экстрактом какао PETITFEE Cacao Energizing Hydrogel Eye Mask (60шт)</t>
  </si>
  <si>
    <t>Гидрогелевые патчи с экстрактом какао выравнивают кожу вокруг глаз, интенсивно разглаживают морщины, повышают защитные свойства кожи вокруг глаз и заряжают энергией. Экстракты какао, бразильского ореха, кедрового ореха и макадамии способствуют регенерации кожи, разглаживают мелкие морщинки, предотвращают появления новых, устраняют сухость и шелушение, защищают от негативных воздействий внешней среды, подтягивают и тонизируют кожу. Аденозин увеличивает производство коллагена и эластина в коже, эффективно борется с морщинами. Ниацинамид ускоряет синтез коллагена, защищает от негативного воздействия окружающей среды. Подходят для тусклой уставшей кожи, которой не хватает упругости и эластичности.</t>
  </si>
  <si>
    <t>8809508850696</t>
  </si>
  <si>
    <t>Патчи для глаз противоотечные с артишоком PETITFEE Artichoke Soothing Hydrogel Eye Mask (60шт)</t>
  </si>
  <si>
    <t>Противоотёчные гидрогелевые патчи с артишоком Petitfee Artichoke Soothing Hydrogel Eye Mask интенсивно увлажняют и оказывают ярко выраженное охлаждающее действие, снимают раздражения и успокаивают зуд. Экстракт артишока способствует выводу лишней жидкости из организма и устранению отёков тканей.
Комплектация: 60 шт (30 пар).</t>
  </si>
  <si>
    <t>05.07.2024</t>
  </si>
  <si>
    <t>8809508850559</t>
  </si>
  <si>
    <t>Патчи охлаждающие гидрогелевые с агавой PETITFEE Agave Cooling Hydrogel Eye Patch (60шт)</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</si>
  <si>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
Комплектация: 60 штук (30 пар)</t>
  </si>
  <si>
    <t>14.08.2024</t>
  </si>
  <si>
    <t>8809508850429</t>
  </si>
  <si>
    <t>Патчи против темных кругов с ромашкой PETITFEE Chamomile Lightening Hydrogel Eye Patch (60шт)</t>
  </si>
  <si>
    <t>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Объём: 60 шт.</t>
  </si>
  <si>
    <t>11.05.2024</t>
  </si>
  <si>
    <t>8809508850412</t>
  </si>
  <si>
    <t>PUREDERM</t>
  </si>
  <si>
    <t>Крем для тела с керамидами PUREDERM Rejuvenating Body Cream Ceramide (12шт)</t>
  </si>
  <si>
    <t>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t>
  </si>
  <si>
    <t>01.06.2023</t>
  </si>
  <si>
    <t>8809541193736</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</si>
  <si>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</si>
  <si>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</si>
  <si>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03.04.2023</t>
  </si>
  <si>
    <t>8809541193712</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</si>
  <si>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</si>
  <si>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</si>
  <si>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8809052587970</t>
  </si>
  <si>
    <t>Скраб для тела с грецким орехом PUREDERM Exfoliating Body Scrub Walnut (12шт)</t>
  </si>
  <si>
    <t>Натуральный ореховый скраб с добавлением истертой в пыль скорлупы грецкого ореха для сияющей кожи с ароматом жареных орехов отлично очищает кожу, обновляет ее и питает. 
Базой для глубокого очищения  служит измельченная скорлупа грецкого ореха. Благодаря мелкому помолу абразивные элементы не травмируют кожу, бережно удаляя омертвевшие клетки с ее поверхности, выравнивают рельеф, стимулируют процесс обновления клеток.</t>
  </si>
  <si>
    <t>01.16.2023</t>
  </si>
  <si>
    <t>8809541193729</t>
  </si>
  <si>
    <t>PURITO</t>
  </si>
  <si>
    <t>ББ-крем для чувствительной кожи с экстрактом центеллы PURITO Cica Clearing BB-Cream#27 Sand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</si>
  <si>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</si>
  <si>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8809563100491</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</si>
  <si>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</si>
  <si>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</si>
  <si>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</si>
  <si>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</si>
  <si>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</si>
  <si>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</si>
  <si>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</si>
  <si>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</si>
  <si>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</si>
  <si>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</si>
  <si>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</si>
  <si>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PYUNKANG YUL</t>
  </si>
  <si>
    <t>Ватные диски очищающие PYUNKANG YUL 1/3 Cotton Pad (160шт)</t>
  </si>
  <si>
    <t>Ватные диски очищающие PYUNKANG YUL 1/3 Cotton Pad экономят расход косметических средств. В отличие от других ватных дисков 1/3 Cotton Pad не поглощают и не впитывают обильное количество жидкости, тем самым помогают экономно расходовать средства.
Тонкие хлопковые ватные диски невероятно мягкие и приятные к коже, имеют слегка пористую поверхность, эффективно передают активные компоненты тонера коже.
Способ применения: после умывания, нанесите небольшое количество тонера, меньше чем обычно. Аккуратно протрите лицо. (Или нанесите тонер на ватные диски и используйте их в качестве локальной маски).</t>
  </si>
  <si>
    <t>8809486680360</t>
  </si>
  <si>
    <t>Гель с экстрактом корня астрагала PYUNKANG YUL Balancing Gel (60мл)</t>
  </si>
  <si>
    <t>Балансирующий гель с экстрактом корня астрагала PYUNKANG YUL Balancing Gel идеально подойдет для ухода за комбинированной, жирной и чувствительной кожей с проявлениями купероза. Гель обладает густой, вязкой текстурой. При нанесении образовывает небольшие катышки, которые буквально встраиваются кожу, выравнивая её микрорельеф и оставляя после себя очень комфортный, бархатистый финиш. Средство, с одной стороны, отлично увлажняет кожу, с другой — регулирует работу сальных желёз, успокаивает и матирует.
Подходит для комбинированной и жирной кожи, а также для чувствительной кожи с куперозом.
Способ применения: немного потрите ладони и разогретыми руками нанесите гель на лицо завершающим этапом ухода. При нанесении гель немного скатывается — это норма. Катышки встраиваются в микрорельеф кожи и на финишном этапе гель оставляет после себя очень комфортное покрытие. Идеально подходит для использования в качестве дневного увлажняющего средства и в качестве основы под макияж.
Объем: 60 мл</t>
  </si>
  <si>
    <t>8809486680162</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</si>
  <si>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</si>
  <si>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</si>
  <si>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20.06.2023</t>
  </si>
  <si>
    <t>8809486680469</t>
  </si>
  <si>
    <t>Крем для лица питательный PYUNKANG YUL Nutritiom Cream (100мл)</t>
  </si>
  <si>
    <t>Nutrition Cream. Питательный крем
Питательный крем c нежной текстурой прекрасно наносится, тает на коже и быстро впитывается, не оставляя тяжелого или маслянистого ощущения.
 Крем, созданный с учетом потребностей чувствительной кожи, подарит глубокое увлажнение и защиту, которая продлится весь день. Превосходно справится с сухостью, вернет коже тонус и естественное сияние. Борется с признаками старения, улучшает эластичность, смягчит грубые участки и устранит шелушения.
 В основе крема экстракт корня астрагала, масло ши и макадамии, гипоаллергенные ухаживающие компоненты.
 Экстракт корня астрагала богат бетаином, антиоксидантами, нутриентами и минералами. Обладает противовоспалительными, успокаивающими свойствами, питает и смягчает кожу, защищает от негативного воздействия факторов окружающей среды, повышает естественный иммунинет кожи.
 Крем не содержит красителей, ароматизаторов и других потенциальных раздражителей. Для усиления питательных свойств крема, его можно смешать с маслом</t>
  </si>
  <si>
    <t>8809486680087</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</si>
  <si>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</si>
  <si>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</si>
  <si>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30.09.2023</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</si>
  <si>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</si>
  <si>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</si>
  <si>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02.2025</t>
  </si>
  <si>
    <t>8809486680650</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</si>
  <si>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</si>
  <si>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</si>
  <si>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15.01.2024</t>
  </si>
  <si>
    <t>8809486680049</t>
  </si>
  <si>
    <t>Масло гидрофильное для снятия макияжа PYUNKANG YUL Deep Cleansing Oil (290мл)</t>
  </si>
  <si>
    <t>Мягкое гидрофильное масло для глубокого очищения Pyunkang Yul Deep Cleansing Oil тщательно растворяет стойкий макияж и бережно удаляет загрязнения. Устраняет стянутость, делает кожу нежной и бархатистой, снимает раздражения и покраснения. Содержит масла макадамии, жожоба, авокадо и гиалуроновую кислоту.
Подходит для чувствительной кожи.
Способ применения: бережно нанесите масло на сухую кожу, добавьте пару капель воды и помассируйте до образования пенки. Тщательно умойтесь теплой водой.
Объем: 290 мл</t>
  </si>
  <si>
    <t>05,2024</t>
  </si>
  <si>
    <t>8809486681282</t>
  </si>
  <si>
    <t>Мист охлаждающий для лица PYUNKANG YUL Mist Toner (200мл)</t>
  </si>
  <si>
    <t>Охлаждающий мист для лица Pyunkang Yul Mist Toner эффективно увлажняет, успокаивает раздраженную чувствительную кожу. Средство обладает питательным, противовоспалительным и антисептическим свойством. Мист делает кожу гладкой и нежной, поддерживает гидролипидный баланс и иммунитет кожи.
Основные действующие компоненты:
-Экстракт коптиса японского — оказывает прекрасное антиоксидатное и антисептическое действие, мягко осветляет, минимизирует повреждения кожи от ультрафиолета и укрепляет защитные функции кожи. Стимулирует клеточный иммунитет и обеспечивает увлажнение кожи в глубоких слоях эпидермиса.
-Гиалуроновая кислота — создает на коже невидимый барьер, препятствующий испарению влаги, улучшает структуру кожи, способствует регенерации эпидермиса, сокращает мелкие морщинки, делает кожу гладкой и нежной.
Подходит для чувствительной кожи.
Способ применения: распылите с расстояния 20 см по мере необходимости.
Объем: 200 мл</t>
  </si>
  <si>
    <t>8809486680018</t>
  </si>
  <si>
    <t>Набор миниатюр PYUNKANG YUL Miniature 4 set</t>
  </si>
  <si>
    <t>В набор  входят:
 1. Нежная очищающая пенка с нейтральным рН, которая не сушит и не раздражает кожу, 40мл (мини-версия).
Пенка сочетает в себе очищающие, сужающие поры, балансирующие, себорегулирующие, увлажняющие и питающие кожу свойства. Средство обладает низким pH и защищает кожу от негативного воздействия проточной воды.
Пенка возвращает коже ощущение исключительной чистоты и свежести после применения. Делает кожу гладкой и здоровой на вид, улучшает впитываемость последующих уходовых продуктов для повышения их эффективности,
2. Питательный тоник-эссенция для глубокого увлажнения кожи, 30 мл
Питательный тоник на основе корня астрагала (91,3% в составе) PYUNKANG YUL ESSENCE TONER обеспечивает одновременное очищение эпидермиса от отмерших клеток, его глубокое увлажнение, интенсивное восстановление на клеточном уровне, разглаживание и смягчение.
Тоник придает уставшей и обезвоженной коже заряд энергии для обновления и укрепления структуры. Нормализует водный баланс, предупреждает п</t>
  </si>
  <si>
    <t>8809486681312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</si>
  <si>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</si>
  <si>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</si>
  <si>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12.01.2024</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</si>
  <si>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</si>
  <si>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</si>
  <si>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</si>
  <si>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03.2025</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</si>
  <si>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</si>
  <si>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</si>
  <si>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</si>
  <si>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02.08.2025</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</si>
  <si>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</si>
  <si>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</si>
  <si>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</si>
  <si>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</si>
  <si>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</si>
  <si>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</si>
  <si>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08.10.2024</t>
  </si>
  <si>
    <t>8809486680896</t>
  </si>
  <si>
    <t>Пенка очищающая PYUNKANG YUL Low Ph Pore Deep Cleansing Foam (40мл)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</si>
  <si>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40 мл</t>
  </si>
  <si>
    <t>8809486681343</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</si>
  <si>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</si>
  <si>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</si>
  <si>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</si>
  <si>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(9мл)</t>
  </si>
  <si>
    <t>Успокаивающая сыворотка PYUNKANG YUL Moisture Serum регулирует выработку кожного сала, увлажняет, защищает от потери влаги и восстанавливает водный баланс. Средство придаёт сияние, успокаивает покраснения и устраняет шелушения. Экстракт корня астрагала очень благотворно воздействует на кожу с куперозом, укрепляя стенки сосудов. Натуральные масла, входящие в состав продукта, поддерживают оптимальный уровень увлажнения в эпидермисе, а также нормализуют работу сальных желез.
Подходит для чувствительной, комбинированной и сухой кожи.
Способ применения: нанесите необходимое количество сыворотки на увлажнённую тонером кожу и помогите ей впитаться лёгкими похлопывающими движениями.
Объём: 9 мл</t>
  </si>
  <si>
    <t>8809486681558</t>
  </si>
  <si>
    <t>Тканевая маска для лица PYUNKANG YUL Black Tea Revitalizing Mask Pack</t>
  </si>
  <si>
    <t>Тканевая маска Black Tea Revitalizing Mask Pack от косметического бренда Pyunkang Yul обладает оживляющими, восстанавливающими и защитными качествами, отлично подходит для домашнего ухода за усталой, теряющей тонус и влагу кожей лица.
Средство с экстрактом черного чая, богатого мощными природными антиоксидантами, замедляет возрастные изменения, укрепляет защитный барьер эпидермиса, освежает цвет лица, повышает тонус тканей. Уход создает эффект зримого омоложения. После процедуры подтягивается овал лица, исчезают симптомы сухости и раздражения.
Способ применения:
Увлажняющая тканевая маска наносится на очищенную и тонизированную кожу для закрепления и усиления эффекта вашего ежедневного ухода. Снимите продукт через 15–20 минут, а остатки эссенции мягко вбейте в кожу подушечками пальцев.
Объем: 25мл</t>
  </si>
  <si>
    <t>14.06.2024</t>
  </si>
  <si>
    <t>8809486681695</t>
  </si>
  <si>
    <t>Тканевая маска интенсивно увлажняющая PYUNKANG YUL Highly Moisturizing Essence Mask Pack</t>
  </si>
  <si>
    <t>Интенсивно увлажняющая тканевая маска Pyunkang Yul Highly Moisturizing Essence Mask Pack устраняет сухость и стянутость, делает кожу нежной и бархатистой. Улучшает цвет лица, наполняет кожу здоровым сиянием, помогает бороться с тусклостью и неровным тоном. Содержит гиалуроновую кислоту и пантенол.
Подходит для всех типов кожи.
Способ применения: нанесите маску в качестве завершающего этапа ухода и оставьте на 10 минут. Удалите листы и подушечками пальцев вбейте остатки эссенции в кожу.
Объем: 25 мл</t>
  </si>
  <si>
    <t>8809486681190</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</si>
  <si>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</si>
  <si>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</si>
  <si>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21.12.2024</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</si>
  <si>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</si>
  <si>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</si>
  <si>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</si>
  <si>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</si>
  <si>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</si>
  <si>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</si>
  <si>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RATED GREEN</t>
  </si>
  <si>
    <t>Кондиционер для волос детский RATED GREEN Real Green Natural Kids Conditioner (200мл)</t>
  </si>
  <si>
    <t>Кондиционер для волос детский RATED GREEN Real Green Natural Kids Conditioner - безсиликоновый гипоаллергенный кондиционер с натуральным ароматом. Безопасно и мягко увлажняет кожу головы и волосы детей и младенцев. Органический сок ромашки, бетаин и ксилитол обеспечивают глубокое питание и увлажнение для поддержания здоровья кожи головы и волос. Соответствует всем установленным нормам KFDA и дерматологически протестирован на отсутствие раздражений.
Способ применения: после мытья шампунем нанесите небольшое количество средства на чистую влажную кожу головы и волос. Аккуратно помассируйте и тщательно смойте теплой водой.</t>
  </si>
  <si>
    <t>8809514550375</t>
  </si>
  <si>
    <t>Маска для кожи головы RATED GREEN Cold Brew Hibiscus Moisturizing Scalp Pack w/Honey</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</si>
  <si>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</si>
  <si>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8809514550160</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</si>
  <si>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</si>
  <si>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</si>
  <si>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16.09.2023</t>
  </si>
  <si>
    <t>8809514550306</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</si>
  <si>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</si>
  <si>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</si>
  <si>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8809514550153</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</si>
  <si>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</si>
  <si>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t>
  </si>
  <si>
    <t>08.07.2024</t>
  </si>
  <si>
    <t>8809514550092</t>
  </si>
  <si>
    <t>Маска для кожи головы RATED GREEN Cold Press Avocado Nourishing Scalp Pack w/Banana</t>
  </si>
  <si>
    <t>Питательная маска для нормальной кожи головы содержит в себе тщательно отобранные органические вещества: масло авокадо холодного отжима, которое увлажняет и глубоко питает кожу головы, укрепляет структуру волоса и защищает от воздействия окружащей среды, а экстракт банана успокаивает кожу и делает волосы невероятно мягкими и шелковистыми. Маска обладает невероятно аппетитным натуральным ароматом и оставляет невероятное ощущение свежести после применения.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</si>
  <si>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03.01.2025</t>
  </si>
  <si>
    <t>8809514550184</t>
  </si>
  <si>
    <t>Маска для кожи головы RATED GREEN Cold Press Avocado Nourishing Scalp Pack w/Banana (200мл)</t>
  </si>
  <si>
    <t>Маска для ухода за волосами всех типов создана на основе масла авокадо и экстракта банана. За счет богатой формулы состава маска вернет волосам сияние и здоровый внешний вид без утяжеления</t>
  </si>
  <si>
    <t>15.09.2023</t>
  </si>
  <si>
    <t>8809514550313</t>
  </si>
  <si>
    <t>Маска для кожи головы RATED GREEN Cold Press Tamanu Oil Soothing Scalp Pack w/Black Current</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</si>
  <si>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свойствами, увлажняет кожу и ускоряет регенерацию тканей сосудов. Черная смородина способна обеспечить чувствительной коже необходимые питательные элементы для того, чтобы успокоить ее и снять дискомфортные ощущения</t>
  </si>
  <si>
    <t>07.02.2024</t>
  </si>
  <si>
    <t>8809514550177</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</si>
  <si>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</si>
  <si>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</si>
  <si>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8809514550320</t>
  </si>
  <si>
    <t>REAL BARRIER</t>
  </si>
  <si>
    <t>Крем для лица ламеллярный защитный REAL BARRIER Extreme Cream (50мл)</t>
  </si>
  <si>
    <t>Крем для лица REAL BARRIER Extreme Cream направлен на восстановление целостности гидро-липидной мантии кожи, повышение её защитных функций, интенсивное увлажнение и питание, а также выравнивание микрорельефа эпидермиса. Оказывает антиоксидантное действие. Содержит тетрапептид, токоферол, пантенол, мадекассосид и гиалуроновую кислоту.
Объем: 50 мл</t>
  </si>
  <si>
    <t>14.12.2024</t>
  </si>
  <si>
    <t>8809723781249</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</si>
  <si>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</si>
  <si>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</si>
  <si>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</si>
  <si>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</si>
  <si>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Солнцезащитный крем увлажняющий REAL BARRIER Moisture Sun Lotion SPF PA++++ 50 (40мл)</t>
  </si>
  <si>
    <t>Мягкий солнцезащитный крем Real Barrier Moisture Sun  lotion SPF 50+ PA++++ на основе физических фильтров обеспечивает надежную защиту от солнечного излучения, вызываемых им ожогов, пигментации и появления ранних признаков старения кожи.Физические фильтры в составе крема работаю сразу, образуя экран который мгновенно защищает вашу кожу от пагубного воздействия солнечных лучей.Уникальная многослойная эмульсия (MLE) в составе средства помогает нормализовать природный уровень рН клеток, увлажнить и смягчить. Благодаря ультра питательной формуле крем способствует заживлению микротрещин, усиливает обмен веществ и кожное дыхание. В результате кожа не только мягкая, но и сияет здоровьем.По результатам тестирования СПФ уровень защиты крема составляет 60.7.Крем имеет нежную текстуру, быстро впитывается и не оставляет чувство липкости или белого налёта на коже.Подходит для всех типов кожи.</t>
  </si>
  <si>
    <t>03.02.2025</t>
  </si>
  <si>
    <t>8809723787333</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</si>
  <si>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</si>
  <si>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</si>
  <si>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</si>
  <si>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</si>
  <si>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</si>
  <si>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</si>
  <si>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8809554848463</t>
  </si>
  <si>
    <t>Тонер-эссенция гиалуроновый с керамидами REAL BARIER Extreme Essence Toner (190мл)</t>
  </si>
  <si>
    <t>Тонер-эссенция Real Barrier Extreme Essence Toner направлена на интенсивное и пролонгированное увлажнение нормальной, сухой и обезвоженной кожи. Содержит в своем составе 5 видов разномолекулярной гиалуроновой кислоты, керамиды, аллантоин, бета-глюкан и мадекассосид. Может заменить собой два этапа ухода: тонер и сыворотку.
Способ применения: после очищения нанесите тонер-эссенцию на кожу лица и шеи. Завершите уход базовым увлажняющим кремом для лица.
Объем: 190 мл</t>
  </si>
  <si>
    <t>17.01.2025</t>
  </si>
  <si>
    <t>8809723781270</t>
  </si>
  <si>
    <t>ROVECTIN</t>
  </si>
  <si>
    <t>Крем восстанавливающий ROVECTIN Skin Essentials Barrier Repair Face &amp; Body Cream (175мл)</t>
  </si>
  <si>
    <t>Крем Rovectin Barrier Repair Cream - это увлажняющий, успокаивающий и восстанавливающий крем для лица и тела, который подходит для любого пола, возраста и типа кожи, включая детей. Бренд Rovectin был задуман как скорая помощь коже пациентов после химиотерапии. Поэтому все продукты марки мягкие, гипоаллергенные, безопасные, при этом способствуют быстрому восстановлению кожных покровов и защитного барьера.
Крем содержит 5.5% пантенола, известного своими заживляющими свойствами.
Сквалан, витамин Е, керамиды, масло ши и подсолнечника уплотняют гидро-липидный барьер, удерживают влагу, питают и смягчают кожу.
Ферменты лактобактерий восстанавливают микробиом кожи, борются с патогенной флорой, повышают кожный иммунитет.
Экстракт ромашки и алоэ успокаивает раздражения, покраснения, зуд.
Крем также обладает антиоксидантным потенциалом, защищая кожу от окислительного стресса, преждевременного старения и различных заболеваний.
Подходит для любого типа кожи, в том числе чувствительной, а также д</t>
  </si>
  <si>
    <t>29.10.2024</t>
  </si>
  <si>
    <t>8809348507026</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</si>
  <si>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</si>
  <si>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</si>
  <si>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8809348507019</t>
  </si>
  <si>
    <t>Крем-концентрат увлажняющий ROVECTIN Skin Essentials Barrier Repair Aqua Concentrate (60мл)</t>
  </si>
  <si>
    <t>Увлажняющий крем-концентрат Rovectin Skin Essentials Barrier Repair Aqua Concentrate активно питает клетки кожи, проникает в глубокие слои дермы, насыщает влагой и восстанавливает естественный гидро-липидный баланс. Крем выравнивает тон кожи, осветляет нежелательную пигментацию, постакне и застойные пятна. Содержит комплекс 8 гиалуроновых кислот, ниацинамид и астаксантин.
Подходит для обезвоженной кожи.
Способ применения: использовать завершающим этапом ухода, после очищения, тонизирования и увлажнения. Возьмите небольшое количество крема и бережно распределите по коже, дождитесь впитывания.
Объем: 60 мл</t>
  </si>
  <si>
    <t>8809348502205</t>
  </si>
  <si>
    <t>Лосьон ультраувлажняющий с гиалуроновой кислотой ROVECTIN Skin Essentials Treatment Lotion (180мл)</t>
  </si>
  <si>
    <t>Ультраувлажняющий лосьон Rovectin Skin Essentials Treatment Lotion содержит 7 видов гиалуроновой кислоты, трегалозу, кофеин и запатентованный восстанавливающий комплекс Barrier Repair Complex™. Лосьон интенсивно увлажняет кожу, устраняет сухость и обезвоженность, снимаем покраснения. Повышает упругость кожи, выравнивает её микрорельеф. Средство также работает с цветом лица: стирает следы усталости, устраняет тусклость тона, придает коже красивое естественное сияние.
Подходит для нормальной, сухой и обезвоженной кожи.
Способ применения: после очищения кожи нанести тонер на ладони и прижимающими движениями распределить по лицу и шеи. Подходит для ежедневного применения после умывания.
Объем: 180 мл</t>
  </si>
  <si>
    <t>24.02.2024</t>
  </si>
  <si>
    <t>8809348502120</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</si>
  <si>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</si>
  <si>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</si>
  <si>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</si>
  <si>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</si>
  <si>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</si>
  <si>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</si>
  <si>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</si>
  <si>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</si>
  <si>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</si>
  <si>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</si>
  <si>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</si>
  <si>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</si>
  <si>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Тонер для чувствительной кожи ROVECTIN Skin Essentials Cica Care Purifying Toner (260мл)</t>
  </si>
  <si>
    <t>Тонер для проблемной и чувствительной кожи Rovectin Skin Essentials Cica Care Purifying Toner увлажняет, тонизирует, восстанавливает кожу. Активизирует процессы восстановления и заживления повреждений. Эффективен в лечении угревой сыпи и устранения постакне. Очень благотворно влияет на кожу с проявлениями купероза: укрепляет стенки сосудов, снижает гиперчувствительность кожи. Тонер также работает на повышение барьерных функций, защищая кожу от агрессивного воздействия внешней среды.
Для комбинированной, жирной, проблемной и чувствительной кожи.
Способ применения: после умывания смочите ватный диск тоником и аккуратно протрите кожу лица движениями от центра лица наружу. Продолжите уход сывороткой и кремом.
Объем: 260 мл</t>
  </si>
  <si>
    <t>28.11.2024</t>
  </si>
  <si>
    <t>8809348502557</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</si>
  <si>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</si>
  <si>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</si>
  <si>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</si>
  <si>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8808482916985</t>
  </si>
  <si>
    <t>SKIN79</t>
  </si>
  <si>
    <t>Маска антивозрастная альгинатная с водорослями SKIN79 Relaxer Algae Modeling Mask Nourishing (150мл)</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</si>
  <si>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</si>
  <si>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16.07.2023</t>
  </si>
  <si>
    <t>8809393404837</t>
  </si>
  <si>
    <t>Маска моделирующая альгинатная с витамином С SKIN79 Relaxer Algae Modeling Mask Vitalizing (150мл)</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</si>
  <si>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</si>
  <si>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19.07.2023</t>
  </si>
  <si>
    <t>8809393404820</t>
  </si>
  <si>
    <t>Маска осветляющая с жемчугом и рисом SKIN79 Relaxer Algae Modeling Mask Brightening (150мл)</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</si>
  <si>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</si>
  <si>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15.07.2023</t>
  </si>
  <si>
    <t>8809393404844</t>
  </si>
  <si>
    <t>Маска увлажняющая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</si>
  <si>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</si>
  <si>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8809393404813</t>
  </si>
  <si>
    <t>SOME BY MI</t>
  </si>
  <si>
    <t>Крем восстанавливающий с муцином чёрной улитки SOME BY MI Snail Truecica Miracle Repair Cream (60мл)</t>
  </si>
  <si>
    <t>Восстанавливающий крем с муцином чёрной улитки Some By Mi Snail Truecica Miracle Repair Cream активизирует процессы обновления и регенерации в клетках эпидермиса, улучшает цвет лица, устраняет сухость и поддерживает оптимальный уровень влаги. Ускоряет заживление воспалений, успокаивает раздражённую кожу и помогает в лечении акне. Обладает укрепляющим действием, улучшает цвет лица и замедляет процессы старения.
Подходит для всех типов кожи.
Способ применения: нанесите необходимое количество крема завершающим этапом ухода.
Объём: 60 мл</t>
  </si>
  <si>
    <t>27.08.2024</t>
  </si>
  <si>
    <t>8809647390503</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</si>
  <si>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</si>
  <si>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</si>
  <si>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8809647390985</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</si>
  <si>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</si>
  <si>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</si>
  <si>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</si>
  <si>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</si>
  <si>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Набор сывороток для лица SOME BY MI Total Care Serum Trial Kit</t>
  </si>
  <si>
    <t>Этот набор состоит из 4 различных типов сывороток мини-версий, обеспечивающих индивидуальный уход за кожей при изменении ее состояния. Комплексный уход за кожей при самых разных проблемах. Все сыворотки подходят для любого типа кожи, в том числе для гиперчувствительной кожи.
В наборе:
сыворотка для сужения пор - Super matcha,
сыворотка для осветления кожи - Yuja niacin,
сыворотка успокаивающая и увлажняющая - AHA, BHA, PHA,
сыворотка восстанавливающая с муцином улитки - Truecica miracle.
 Формат набора:
14мл*4шт</t>
  </si>
  <si>
    <t>8809647391333</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</si>
  <si>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</si>
  <si>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</si>
  <si>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8809647390886</t>
  </si>
  <si>
    <t>Сыворотка с муцином чёрной улитки SOME BY MI Snail Truecica Miracle Repair Serum (50мл)</t>
  </si>
  <si>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
Подходит для всех типов кожи.
Способ применения: Нанесите необходимое количество сыворотки на кожу, увлажнённую тонером, лёгкими массажными движениями.
Объём: 50 мл</t>
  </si>
  <si>
    <t>25.08.2024</t>
  </si>
  <si>
    <t>8809647390275</t>
  </si>
  <si>
    <t>Тонер с муцином чёрной улитки SOME BY MI Snail Truecica Miracle Repair Toner (135мл)</t>
  </si>
  <si>
    <t>Восстанавливающий тонер с муцином чёрной улитки Some By Mi Snail Truecica Miracle Repair Toner ускоряет обновление и регенерацию клеток эпидермиса, оздоравливает кожу и смягчает рельеф. Тонер восстанавливает оптимальный уровень влаги, нормализует работу сальных желёз, способствует осветлению пигментации и заживлению воспалений.
Способ применения: Нанесите необходимое количество тонера на ладошки и лёгкими похлопывающими движениями распределите по коже.
Объём: 135 мл</t>
  </si>
  <si>
    <t>8809647390237</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</si>
  <si>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</si>
  <si>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</si>
  <si>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</si>
  <si>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</si>
  <si>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Тоник с юдзу для сияния кожи SOME BY MI Yuja Niacin Brightening Toner (150мл)</t>
  </si>
  <si>
    <t>Тоник с юдзу для сияния кожи Some By Mi  Yuja Niacin Brightening Toner восстанавливает оптимальный pH после умывания, регулирует выработку меланина и способствует осветлению нежелательной пигментации, веснушек, пост-акне. Защищает кожу от фотостарения, предотвращает преждевременное появление морщин. Содержит 90% экстракта юдзу, витамин С и ниацинамид.
Объем: 150 мл.</t>
  </si>
  <si>
    <t>27.07.2023</t>
  </si>
  <si>
    <t>8809647390701</t>
  </si>
  <si>
    <t>Шампунь укрепляющий с центеллой SOME BY MI Cica Peptide Anti Hair Loss Shampoo (285мл)</t>
  </si>
  <si>
    <t>Шампунь против выпадения с центеллой Some By Mi Cica Peptide Anti Hair Loss Shampoo восстанавливает и увлажняет кожу головы, укрепляет корни волос, способствует образованию новых волосяных луковиц. Успокаивает и оздоравливает, питает поврежденные волосы, делая структуру волоса более плотной и сильной. 
Объем: 285 мл</t>
  </si>
  <si>
    <t>8809647390961</t>
  </si>
  <si>
    <t>THE SAEM</t>
  </si>
  <si>
    <t>8806164107997</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</si>
  <si>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</si>
  <si>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</si>
  <si>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07.03.2024</t>
  </si>
  <si>
    <t>8806164173947</t>
  </si>
  <si>
    <t>Крем для тела с экстрактом авокадо THE SAEM Natural Daily Avocado Body Cream (300мл)</t>
  </si>
  <si>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
Объем: 300 мл</t>
  </si>
  <si>
    <t>12.05.2024</t>
  </si>
  <si>
    <t>8806164165010</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</si>
  <si>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</si>
  <si>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</si>
  <si>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8806164173848</t>
  </si>
  <si>
    <t>TOO COOL FOR SCHOOL</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</si>
  <si>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</si>
  <si>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</si>
  <si>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</si>
  <si>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</si>
  <si>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</si>
  <si>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</si>
  <si>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</si>
  <si>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TRIMAY</t>
  </si>
  <si>
    <t>Пенка для умывания с экстрактами банана и ананаса TRIMAY JuicyTox Yellow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</si>
  <si>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Yellow Cleansing Foam — бережно отшелушивает ороговевшие клетки, улучшает микроциркуляцию и обмен веществ. 
Основные действующие ингредиенты:
Экстракт банана является богатым источников витаминов В и С. Глубоко питает, стимулирует обмен веществ, делает кожу мягкой и бархатистой.
Экстракт ананаса обладает ярко выраженным противоотечным и антивоспалительным действием, работает путем активизации макрофагов</t>
  </si>
  <si>
    <t>22.08.2024</t>
  </si>
  <si>
    <t>8809706860152</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</si>
  <si>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</si>
  <si>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</si>
  <si>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8809706860312</t>
  </si>
  <si>
    <t>ULTRU</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</si>
  <si>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</si>
  <si>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</si>
  <si>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29.10.2025</t>
  </si>
  <si>
    <t>8809686388134</t>
  </si>
  <si>
    <t>Тканевая маска I'M SORRY FOR MY SKIN Real Calendula Revitalizing Mask (10шт)</t>
  </si>
  <si>
    <t>Ревитализирующая тканевая маска I'm Sorry for My Skin  Real Calendula Revitalizing с настоящими лепестками календулы. Подойдет для экспресс-восстановления чувствительной, обезвоженной и “уставшей” кожи, подверженной стрессам. Тканевая маска интенсивно увлажняет, смягчает и успокаивает кожу. Оказывает противовоспалительное и заживляющее действие, выравнивает тон. Основа маски изготовлена из специального материала "тенсел" —  это волокно, которое изготавливается из древесины австралийского эвкалипта. С одной стороны, этот материал пропускает воздух, с другой, способствует лучшему проникновению эссенции в кожу.  
Объем: 23 мл</t>
  </si>
  <si>
    <t>08.05.2025</t>
  </si>
  <si>
    <t>8809686383603</t>
  </si>
  <si>
    <t>Тканевая маска I'M SORRY FOR MY SKIN Real Mugwort Calming Mask (10шт)</t>
  </si>
  <si>
    <t>Успокаивающая маска с полынью I'm Sorry for My Skin Real Mugwort Calming Mask быстро успокаивает воспаления и снимает раздражения и покраснения, предотвращает появление акне. Контролирует липидный баланс, снижает жирность кожи. Увлажняет кожу и защищает от обезвоживания. Содержит настоящие лепестки полыни и концентрированную эссенцию, благодаря чему оказывает усиленное успокаивающее действие.
Объем: 23 мл</t>
  </si>
  <si>
    <t>07.04.2025</t>
  </si>
  <si>
    <t>8809686383573</t>
  </si>
  <si>
    <t>Тканевая маска I'M SORRY FOR MY SKIN S.0.S Soothing Jelly Mask (10шт)</t>
  </si>
  <si>
    <t>Тканево-гелевая S.O.S маска Антидепрессант «Прости меня, моя кожа!» мгновенно успокаивает поврежденную внешними раздражителями кожу, оказывает дестресс и охлаждающий эффекты.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Способ применения: перед тем, как извлечь маску из упаковки, слегка разомните ее пальцами, равномерно, распределяя гель внутри.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 Совет: Остатки гелевой эссенции из упаковки можно наносить на кожу шеи, рук или другую часть тела.</t>
  </si>
  <si>
    <t>20.03.2025</t>
  </si>
  <si>
    <t>8809511983169</t>
  </si>
  <si>
    <t>Тканевая маска для лица I'M SORRY FOR MY SKIN Jelly Mask Brightening (10шт)</t>
  </si>
  <si>
    <t>Маска для лица осветляющая I'M SORRY FOR MY SKIN осветляет, питает, успокаивает, подтягивает. Маска разглаживает морщины, омолаживает, устраняет воспалительные процессы, увлажняет, улучшает, выравнивает тон лица.</t>
  </si>
  <si>
    <t>28.04.2025</t>
  </si>
  <si>
    <t>8809511987563</t>
  </si>
  <si>
    <t>Тканевая маска для лица I'M SORRY FOR MY SKIN Jelly Mask Brightening Coffee (10шт)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</si>
  <si>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</si>
  <si>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8809511983077</t>
  </si>
  <si>
    <t>Тканевая маска для лица I'M SORRY FOR MY SKIN Jelly Mask Moisture (10шт)</t>
  </si>
  <si>
    <t>Увлажняющая тканевая маска I'M SORRY FOR MY SKIN Jelly Mask Moisture обеспечивает мгновенное питание и увлажнение кожи, дарит лицу свежесть и здоровое сияние.
В состав pH5.5 Jelly Mask Moisture входит 3 вида гиалуроновой кислоты, натуральные экстракты и масла, D-пантенол. Активные компоненты маски проникают в глубокие слои эпидермиса, оказывая следующее воздействие:
-улучшают микроциркуляцию крови;
-способствуют регенерации клеток;
-предотвращают потерю влаги;
-устраняют покраснения, сухость, шелушения;
-увеличивают упругость кожи;
-выравнивают цвет лица;
-активизируют обменные процессы;
-снимают отечность;
-защищают от негативного воздействия окружающей среды.
Способ применения: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деликатно вмассируйте остатки эссенции в кожу до полного впитывания.</t>
  </si>
  <si>
    <t>Тканевая маска для лица I'M SORRY FOR MY SKIN Jelly Mask Pore Care Icecream (10шт)</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</si>
  <si>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Маска нормализует жирность кожи, регулирует выработку сала в течения дня и поддерживает оптимальный уровень влаги. Мягко отшелушивает, глубоко очищает поры, укрепляет и помогает в борьбе с расширенными порами.</t>
  </si>
  <si>
    <t>27.03.2025</t>
  </si>
  <si>
    <t>8809511983275</t>
  </si>
  <si>
    <t>Тканевая маска для лица I'M SORRY FOR MY SKIN Jelly Mask Purifying (10шт)</t>
  </si>
  <si>
    <t>Маска с черным углем I'm Sorry For My Skin pH5.5 Jelly Mask-Purifying (Lips) способствует эффективному очищению кожи. Растворяет остатки макияжа и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t>
  </si>
  <si>
    <t>27.04.2025</t>
  </si>
  <si>
    <t>8809511987655</t>
  </si>
  <si>
    <t>Тканевая маска для лица I'M SORRY FOR MY SKIN Jelly Mask Relaxing (10шт)</t>
  </si>
  <si>
    <t>Расслабляющая тканевая маска I’m Sorry For My Skin pH5.5 Jelly Mask-Relaxing (Shoes)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Объем: 33 мл.</t>
  </si>
  <si>
    <t>8809511987686</t>
  </si>
  <si>
    <t>Тканевая маска для лица I'M SORRY FOR MY SKIN Jelly Mask Revitalizing (10шт)</t>
  </si>
  <si>
    <t>Тканевая маска для восстановления кожи I'm Sorry for My Skin Revitalizing Jelly Mask обладает ревитализирующим и тонизирующим действием, эффективно борется с сухостью и поддерживает оптимальный уровень увлажнения. Маска в кратчайшие сроки восполняет недостаток влаги в клетках эпидермиса, наполняет кожу питательным веществами, устраняет сухость и раздражения. Успокаивающее действие продукта помогает бороться с краснотой, зудом и воспалениями. В состав продукта входит запатентованный компонент AMF, который способен удерживать влагу в коже и предотвращать её обезвоживание. Наполняет кожу необходимым количеством влаги и поддерживает оптимальный уровень увлажнения, повышает тонус кожи и сохраняет молодость</t>
  </si>
  <si>
    <t>8809511983060</t>
  </si>
  <si>
    <t>Тканевая маска для лица I'M SORRY FOR MY SKIN Jelly Mask Soothing Cat (10шт)</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</si>
  <si>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Объем: 33 мл</t>
  </si>
  <si>
    <t>8809511987624</t>
  </si>
  <si>
    <t>WELLDERMA</t>
  </si>
  <si>
    <t>Крем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</si>
  <si>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</si>
  <si>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8809502183813</t>
  </si>
  <si>
    <t>Лифтинг-набор WELLDERMA Collagen Beauty Care Serum &amp; Roller</t>
  </si>
  <si>
    <t>Увлажняющая сыворотка Wellderma Sapphire Collagen Impact Hydro Serum содержит 51,150 ppm гидролизированного коллагена. Сыворотка устраняет сухость, увлажняет кожу, снимает раздражения и покраснения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</si>
  <si>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8809502184032</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</si>
  <si>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</si>
  <si>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</si>
  <si>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8809502181086</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</si>
  <si>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</si>
  <si>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</si>
  <si>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</si>
  <si>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</si>
  <si>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</si>
  <si>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</si>
  <si>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WONDER BATH</t>
  </si>
  <si>
    <t>Пенка для умывания WONDER BATH Super Vegiwhip Cleanser (green) (130мл)</t>
  </si>
  <si>
    <t>Super Vegiwhip Cleanser Green 
Деликатно очистит чувствительную кожу, не вызывая чувства стянутости и сухости. Пенка очищает, успокаивает, насыщает минералами и интенсивно увлажняет кожу, удерживая влагу и препятствуя появлению сухости. Главный компонент средства -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Способ применения: Выдавить немного пенки на влажные руки, вспенить и легко помассировать влажное лицо. Смыть теплой водой.
 Объем: 130 мл</t>
  </si>
  <si>
    <t>22.02.2024</t>
  </si>
  <si>
    <t>8809499087880</t>
  </si>
  <si>
    <t>Пенка для умывания WONDER BATH Super Vegiwhip Cleanser (purple) (130мл)</t>
  </si>
  <si>
    <t>Super Vegiwhip Cleanser Purple 
Интенсивно питает кожу полезными компонентами,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Комплекс из экстрактов винограда, баклажана, свеклы и тутовника оказывает мощное антиоксидантное воздействие, а также способствует улучшению и освежению цвет лица, придает ему естественное здоровое сияние изнутри. Способ применения: Выдавить немного пенки на влажные руки, вспенить и легко помассировать влажное лицо. Смыть теплой водой.
Объем: 130 мл</t>
  </si>
  <si>
    <t>03.03.2024</t>
  </si>
  <si>
    <t>8809499087903</t>
  </si>
  <si>
    <t>Пенка для умывания WONDER BATH Super Vegiwhip Cleanser (red) (130мл)</t>
  </si>
  <si>
    <t>Super Vegiwhip Cleanser Red
Бережно очищает кожу лица от загрязнений и остатков макияжа. Экстракт граната увлажняет и смягчает кожу, обладает противовоспалительными и регенерирующими свойствами. Экстракт томата препятствует появлению ранних морщин, отбеливает, улучшает цвет лица, нормализует работу сальных желез. Экстракт моркови активно борется с преждевременным старением, возвращает коже упругость и тонус. Экстракт клубники способствует уменьшению пор, замедляет процессы старения, увлажняет и смягчает. Рекомендуется для тусклой кожи с пигментацией. 
Способ применения: Выдавить немного пенки на влажные руки, вспенить и легко помассировать влажное лицо. Смыть теплой водой.
Объем: 130 мл</t>
  </si>
  <si>
    <t>21.02.2024</t>
  </si>
  <si>
    <t>8809499087897</t>
  </si>
  <si>
    <t>NO BRAND</t>
  </si>
  <si>
    <t>Массажер гуаша из нефрита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</si>
  <si>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</si>
  <si>
    <t>Массажер гуаша из розового кварца</t>
  </si>
  <si>
    <t>Упаковка</t>
  </si>
  <si>
    <t>Коробка подарочная "Новогодняя почта" 16×16×9см</t>
  </si>
  <si>
    <t>Коробка самосборная "Новогоднее настроение" 16х16х3см</t>
  </si>
  <si>
    <t>Коробка сборная фигурная "Волшебства" 19×14×4см</t>
  </si>
  <si>
    <t>Коробка складная "Новогоднее волшебство" 15×15×7см</t>
  </si>
  <si>
    <t>Коробка складная "Новогодний градиент" 31,2х25,6х16,1см</t>
  </si>
  <si>
    <t>Коробка складная "Новогодний стиль" 31,2х25,6х16,1см</t>
  </si>
  <si>
    <t>Коробка складная "Новогодних чудес" 15×15×7см</t>
  </si>
  <si>
    <t>Коробка складная "Новогодняя" 15х15х8см</t>
  </si>
  <si>
    <t>Коробка складная "Счастья!" 10×8×3,5см</t>
  </si>
  <si>
    <t>Коробка складная "Счастья!" 20×12×4см</t>
  </si>
  <si>
    <t>Коробка складная двухсторонняя "2022" (зеленый) 25х17х10см</t>
  </si>
  <si>
    <t>Коробка складная двухсторонняя "2022" (марсала) 16х16х10см</t>
  </si>
  <si>
    <t>Коробка складная двухсторонняя "Новогодние истории" 31×24,5×9см</t>
  </si>
  <si>
    <t>Коробка складная подарочная "Волшебства и сказки" 16,5×12,5×5см</t>
  </si>
  <si>
    <t>Коробка складная подарочная "Новогодняя" 20×18×5см</t>
  </si>
  <si>
    <t>Ампула для упругости кожи MAY ISLAND 7 Days Highly Concentrated Collagen (12шт)</t>
  </si>
  <si>
    <t>Ампула для упругости кожи May Island 7 Days Highly Concentrated Collagen содержит высокую концентрацию коллагена и способствует восстановлению эластичности кожи. Средство глубоко увлажняет и запирает влагу внутри клеток, устраняет сухость, тонизирует кожу, разглаживает мелкие морщинки и препятствует образованию новых. Эффективно борется с первыми признаками старения, насыщает кожу необходимыми компонентами для поддержания упругости.  Обеспечивает здоровый внешний вид и придает естественное сияние. 
Комплектация: 12 штук по 3 мл</t>
  </si>
  <si>
    <t>22.01.2023</t>
  </si>
  <si>
    <t>8809515400853</t>
  </si>
  <si>
    <t>Ампула коллагеновая с лактобактериями и аминокислотами MEDI-PEEL Red Lacto Collagen Ampoule (sample)</t>
  </si>
  <si>
    <t>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t>
  </si>
  <si>
    <t>02.02.2023</t>
  </si>
  <si>
    <t>Ампула с гиалуроновой кислотой MAY ISLAND 7 Days Highly Concentrated Hyaluronic Ampoule (12шт)</t>
  </si>
  <si>
    <t>Увлажняющая ампула с гиалуроновой кислотой May Island 7 Days Highly Concentrated Hyaluronic Ampoule оказывает моментальное и интенсивное увлажняющее действие,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
Комплектация: 12 штук по 3 мл</t>
  </si>
  <si>
    <t>8809515400860</t>
  </si>
  <si>
    <t>ББ крем c муцином улитки PURITO Snail Clearing BB Cream #27 Sand Beige</t>
  </si>
  <si>
    <t>10.12.2022</t>
  </si>
  <si>
    <t>Блеск для губ увлажняющий ETUDE HOUSE Cherry Moisture Lip Glow</t>
  </si>
  <si>
    <t>Увлажняющий блеск для губ ETUDE HOUSE Cherry Moisture Lip Glow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</si>
  <si>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13.01.2023</t>
  </si>
  <si>
    <t>8809667982085</t>
  </si>
  <si>
    <t>Гель антибактериальный для рук SOME BY MI Safe Hand Sanitizer (50мл)</t>
  </si>
  <si>
    <t>Антибактериальный гель на основе этилового спирта Some By Mi Safe Hand Sanitizer предназначен для дезинфекции рук. Средство уничтожает до 99,9% бактерий и вирусов, защищает кожу и увлажняет.
Объем: 50 мл.</t>
  </si>
  <si>
    <t>21.02.2022</t>
  </si>
  <si>
    <t>8809647390848</t>
  </si>
  <si>
    <t>Гель-крем антистресс восстанавливающий DR JART+ Cicapair Calming Gel Cream (15мл)</t>
  </si>
  <si>
    <t>Восстанавливающий гель-крем антистресс Dr.Jart+ Cicapair Calming Gel Cream для проблемной и чувствительной кожи. 
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В состав гель-крема входит целый комплекс различных минералов, которые проводят влагу глубоко в клетки эпидермиса, восстанавливают структуру кожи и укрепляют её защитные функции.
Все составляющие продукта прошли многочисленные проверки, являются абсолютн</t>
  </si>
  <si>
    <t>16.02.2023</t>
  </si>
  <si>
    <t>8809642711587</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</si>
  <si>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</si>
  <si>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</si>
  <si>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24.08.2022</t>
  </si>
  <si>
    <t>8809502183448</t>
  </si>
  <si>
    <t>Детокс-гель очищающий с красными экстрактами WONDER BATH Super Vegitoks Cleanser Red (300мл)</t>
  </si>
  <si>
    <t>Осветляющее детокс очищение для лица Chosungah By Vibes Wonder Bath Super Vegitoks Cleanser Red с ярко выраженным антиоксидантным действием. Продукт прекрасно тонизирует, освежает, отшелушивает ороговевший слой эпидермиса, удаляя все виды загрязнений, растворяя жировые пробки и очищая поры. Мягко осветляет, улучшает тон кожи и возвращает ей тонус и сияние.</t>
  </si>
  <si>
    <t>03.01.2023</t>
  </si>
  <si>
    <t>8809499085039</t>
  </si>
  <si>
    <t>Детокс-гель очищающий с фиолетовыми экстрактами WONDER BATH Super Vegitoks Cleanser Purple (300мл)</t>
  </si>
  <si>
    <t>Детокс очищение для упругости кожи Chosungah By Vibes Wonder Bath Super Vegitoks Cleanser Purple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t>
  </si>
  <si>
    <t>8809499084926</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</si>
  <si>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</si>
  <si>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</si>
  <si>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14.02.2023</t>
  </si>
  <si>
    <t>8809685750727</t>
  </si>
  <si>
    <t>Консилер увлажняющий ENOUGH Collagen Whitening 3in1 Concealer#02</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</si>
  <si>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</si>
  <si>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8809605872270</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</si>
  <si>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</si>
  <si>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</si>
  <si>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16.07.2022</t>
  </si>
  <si>
    <t>8809071366228</t>
  </si>
  <si>
    <t>Крем для лица питательный с золотом ENOUGH Ultra X10 Collagen Pro Marine Cream (50мл)</t>
  </si>
  <si>
    <t>Enough Rich Gold Intensive Pro Nourishing Cream - Крем для лица питательный с золотом
Крем с золотом и маточным молочком обеспечивает коже интенсивное питание, омоложение и укрепление иммунной системы. Средство обладает отличной проникающей способностью, за счет чего доставляет активные компоненты в глубокие слои кожи и ускоряет тем самым процессы регенерации. Крем разглаживает микрорельеф кожи, улучшает цвет лица, наполняет его здоровьем и энергией.
Купирует воспалительные процессы; ускоряет обновление на клеточном уровне; укрепляет защитный барьер кожи; оказывает антиоксидантное действие; нормализует гидролипидный баланс.</t>
  </si>
  <si>
    <t>23.02.2023</t>
  </si>
  <si>
    <t>8809438484947</t>
  </si>
  <si>
    <t>Крем для ног с маслом камелии EYENLIP Camellia Oil Foot Cream (25г)</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</si>
  <si>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</si>
  <si>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06.06.2022</t>
  </si>
  <si>
    <t>8809555251200</t>
  </si>
  <si>
    <t>Крем для удаления волос SOME BY MI Perfect Removal Cream (120мл)</t>
  </si>
  <si>
    <t>Крем для удаления волос Perfect Removal Cream — идеальное средство для безболезненной депиляции. Всего за несколько минут крем размягчает и растворяет волоски и придает кожу гладкость, не вызывая раздражений и шелушений. Содержит гиалуроновую кислоту, масла ши и жожоба.</t>
  </si>
  <si>
    <t>17.11.2022</t>
  </si>
  <si>
    <t>8809139458773</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</si>
  <si>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</si>
  <si>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</si>
  <si>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02.03.2023</t>
  </si>
  <si>
    <t>8809409345482</t>
  </si>
  <si>
    <t>Крем на тональной основе ELIZAVECCA Skin Liar T-Rawing Foundation SPF50+PA+++#09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</si>
  <si>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</si>
  <si>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29.11.2022</t>
  </si>
  <si>
    <t>8809624503766</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</si>
  <si>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</si>
  <si>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</si>
  <si>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03.12.2022</t>
  </si>
  <si>
    <t>8809624503773</t>
  </si>
  <si>
    <t>Крем осветляющий витаминный SOME BY MI V10 Vitamin Tone-Up Cream</t>
  </si>
  <si>
    <t>Осветляющий витаминный крем Some By Mi V10 Vitamin Tone-Up Cream способствует отбеливанию пигментации и пост-акне, выравнивает тон кожи и мгновенно осветляет. Отлично увлажняет, устраняет сухость, тонизирует. Витаминный комплекс обладает антиоксидантным действием, повышает иммунитет  и укрепляет защитные функции.
Объём: 50 мл.</t>
  </si>
  <si>
    <t>22.11.2022</t>
  </si>
  <si>
    <t>8809326334194</t>
  </si>
  <si>
    <t>Крем-пудинг гиалуроновый для лица ELIZAVECCA Moisture Hyaluronic Acid Memory Cream (100мл)</t>
  </si>
  <si>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
Объем: 100 мл</t>
  </si>
  <si>
    <t>25.10.2022</t>
  </si>
  <si>
    <t>8809624500079</t>
  </si>
  <si>
    <t>Маска ночная антивозрастная TOO COOL FOR SCHOOL Fresh Gore Sleeping Pack (3мл)</t>
  </si>
  <si>
    <t>Ночная антивозрастная маска с драконовым деревом Too Cool For School Fresh Gore Sleeping Pack интенсивно восстанавливает кожу во время сна, питает, придает упругость и эластичность. Оказывает омолаживающее воздействие, подтягивает контуры лица, уменьшает видимость морщинок, уменьшает глубину кожных заломов, разглаживает и выравнивает рельеф. Содержит экстракты драконового дерева, красных и зеленых водорослей, аминокислоты.</t>
  </si>
  <si>
    <t>02.2023</t>
  </si>
  <si>
    <t>8809402281947</t>
  </si>
  <si>
    <t>Маска очищающая кислородная GRAYMELIN Oxygen Bubble Mask Pack (200мл)</t>
  </si>
  <si>
    <t>Кислородная маска обеспечивает эффективное очищение кожи, увлажняет, оздоравливает и омолаживает ее. Она запускает процессы восстановления, интенсивно питает, разглаживает и повышает упругость.
Для создания Oxygen Bubble Mask Pack выбраны натуральные компоненты: Коллаген – устраняет дряблость, подтягивает и корректирует овал лица, препятствует испарению влаги, отлично тонизирует. Экстракт зеленого чая – снимает воспаления, насыщает клетки питательными веществами, устраняет все возрастные проявления.</t>
  </si>
  <si>
    <t>13.10.2022</t>
  </si>
  <si>
    <t>8809321483590</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</si>
  <si>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</si>
  <si>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</si>
  <si>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16.12.2022</t>
  </si>
  <si>
    <t>8809500811619</t>
  </si>
  <si>
    <t>Масло на основе комплекса трав MANYO FACTORY Tea Tree Herb Oil (20мл)</t>
  </si>
  <si>
    <t>Успокаивающее масло на основе комплекса трав Manyo Tea Tree Herb Oil обладает ярко выраженным успокаивающим и бактерицидным действием, снимает зуд, воспаления и благотворно влияет на раздражённую кожу.
Ускоряет заживление акне и регенерацию кожных покровов, увлажняет и нормализует выработку кожного сала. Восстанавливает гидро-липидный баланс, регулирует жирность кожи, улучшает цвет лица и тонизирует. Питает и восстанавливает гидролипидный баланс.
Масло отлично подходит для чувствительной кожи, снимает красноту, успокаивает раздражения, оказывает антисептическое действие и способствует восстановлению повреждённого кожного покрова.
Масло не образует жирной пленки и не отяжеляет, подходит для ухода за жирной кожей.Содержит 9 видов трав и 16 видов растительных масел;
Масло содержит органический тройной успокаивающий комплекс:
-масло найоли нормализует водно-жировой баланс, успокаивает и лечит воспаления;
-масло листьев чайного дерева обладает успокаивающим и обеззараживающим</t>
  </si>
  <si>
    <t>18.11.22</t>
  </si>
  <si>
    <t>8809730951406</t>
  </si>
  <si>
    <t>Мягкая очищающая пенка с экстрактом опунции Huxley Cleansing Foam: Deep Clean Deep Moist</t>
  </si>
  <si>
    <t>Мягкая очищающая пенка с экстрактом опунции Huxley Cleansing Foam: Deep Clean Deep Moist деликатно удаляет все виды загрязнений, устраняет жирный блеск, увлажняет и восстанавливает гидролипидный баланс. Глубоко очищает поры, успокаивает раздражения и воспаления, выравнивает тон. 
Средство мягко воздействует на чувствительную кожу, тщательно очищает от пыли, остатков макияжа и излишков себума, растворяет сальные пробки, не вызывая стянутости и сухости. Оказывает противовоспалительное действие, устраняет покраснения и высыпания. Защищает от жесткой проточной воды, регулирует оптимальный уровень увлажненности кожи, укрепляет защитный барьер.
Средство обладает нежной кремовой текстурой, при контакте с водой образует мягкую густую пенку. Бережно очищает, после умывания оставляет кожу свежей и увлажненной.</t>
  </si>
  <si>
    <t>30.07.2023</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</si>
  <si>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</si>
  <si>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</si>
  <si>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13.02.2023</t>
  </si>
  <si>
    <t>8809409342580</t>
  </si>
  <si>
    <t>Пилинг-пэды с витамином С SO NATURAL Shining Face Peeling Pads</t>
  </si>
  <si>
    <t>Пилинг-пэды с витамином С So Natural Shining Face Peelig Pads прекрасно подойдут обладательницам тусклой кожи с пигментными пятнами. Пэды активно обновляют кожу, очищают её от ороговевших частичек, осветляют нежелательную пигментацию, устраняют тусклость, улучшают цвет лица.  
Комплектация: 80 шт.</t>
  </si>
  <si>
    <t>09.09.2022</t>
  </si>
  <si>
    <t>8809263875026</t>
  </si>
  <si>
    <t>Пилинг-скатка рисовая для лица TOO COOL FOR SCHOOL McGirly Rice Scrub (3мл)</t>
  </si>
  <si>
    <t>Рисовая пилинг-скатка для лица в пирамидках Too Cool For School McGirly Rice Scrub эффективно отшелушивает ороговевшие клетки кожи, способствует регенерации клеток и выравнивает тон и рельеф кожи. Порционный формат средства позволяет брать его с собой в дорогу. Содержит ферментированный экстракт риса.</t>
  </si>
  <si>
    <t>12.2022</t>
  </si>
  <si>
    <t>8809402283859</t>
  </si>
  <si>
    <t>Премиум добавка омега AMORE PACIFIC Omega Vitamins (120шт)</t>
  </si>
  <si>
    <t>Премиум добавка для питания содержит тип очищенного рыбьего жира класса r-TG. Легкоусвояемые жиры r-TG Омега-3 (содержат EPA, DHA). Способ применения: 1 раз в день по 4 таблетки, запивая водой. Продукт изготовлен из высококачественного сырья, которое легко усваивается организмом, потому что оно похоже на натуральную форму омега-3. EPA снижает уровень триглицеридов в крови и предотвращает накопление кровеносных сосудов. DHA является компонентом мозга и сетчатки, особенно во время роста и развития.</t>
  </si>
  <si>
    <t>19.03.2023</t>
  </si>
  <si>
    <t>8809685792611</t>
  </si>
  <si>
    <t>Пудра увлажняющая и осветляющая ENOUGH Whitening Moisture Two Way Cake#13</t>
  </si>
  <si>
    <t>Пудра Enough Collagen Whitening сочетает в себе два таких свойства – увлажнение и осветление.
Это прекрасное увлажняющее средство на основе коллагена. Оно придает вашей коже естественный, гладкий и безупречный вид, делает кожный покров более эластичным и упругим, тонизируя его.
Светоотражающие частицы, входящие в состав пудры Enough Collagen, визуально делают тон кожи более ровным, отбеливают ее, что очень помогает при видимых недостатках кожи.</t>
  </si>
  <si>
    <t>8809480652097</t>
  </si>
  <si>
    <t>Пудра увлажняющая и осветляющая ENOUGH Whitening Moisture Two Way Cake#21</t>
  </si>
  <si>
    <t>14.11.2022</t>
  </si>
  <si>
    <t>8809480652103</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</si>
  <si>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</si>
  <si>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</si>
  <si>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01.03.2023</t>
  </si>
  <si>
    <t>Солнцезащитный крем для чувствительной кожи DR JART+ Every Sun Day Mild Sun SPF43+/PA+++ (30мл)</t>
  </si>
  <si>
    <t>Мягкий солнцезащитный крем для чувствительной кожи Dr. Jart+ SPF43+/PA+++ Every Sun Day Mild Sun, благодаря сочетанию физических и химических фильтров обеспечивает надежное экранирование кожи лица и тела от негативного воздействия ультрафиолетового излучения, и, как следствие, преждевременного фотостарения. Кроме того, комплекс растительных экстрактов, масел, протеинов, входящий в состав крема делает кожу более увлажненной, гладкой, придает чувство длительного комфорта и свежести, успокаивает и смягчает ее.
Рекомендуется для чувствительной, гиперреактивной кожи.</t>
  </si>
  <si>
    <t>25.06.2022</t>
  </si>
  <si>
    <t>8809642711167</t>
  </si>
  <si>
    <t>Средство для очищения с эффектом детокса Village 11 factory Refresh Cleanser Green</t>
  </si>
  <si>
    <t>Средство для очищения с эффектом детокса Village 11 factory Refresh Cleanser Green эффективно растворяет жировые пробки и все загрязнения, удаляет даже самый стойкий макияж, пыль и солнцезащитное средство. Продукт мягко отшелушивает, очищает и не оставляет чувства стянутости и сухости. Обладает эффектом детокса и ярко выраженным антиоксидантным действием, наполняет клетки кожи необходимыми витаминами и полезными компонентами.</t>
  </si>
  <si>
    <t>21.10.2022</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</si>
  <si>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</si>
  <si>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</si>
  <si>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8809409341736</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</si>
  <si>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</si>
  <si>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</si>
  <si>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11.02.2023</t>
  </si>
  <si>
    <t>8809409342474</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</si>
  <si>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</si>
  <si>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</si>
  <si>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05.08.2022</t>
  </si>
  <si>
    <t>8809500810599</t>
  </si>
  <si>
    <t>Тональный крем с хайлайтером и корректором TOO COOL FOR SCHOOL Bb Foundation Lunch Box#1 (40мл)</t>
  </si>
  <si>
    <t>BB-крем Moist Skin от ведущих специалистов корпорации TOO COOL FOR SCHOOL моментально преображает кожу, возвращая ей утраченный тонус и естественное сияние.
Средство создано на основе растительных пигментов, матирующих ингредиентов, ретинола и солнцезащитных фильтров, за счет чего: обеспечивает надежную защиту от радикалов и негативных факторов окружающей среды, способствующих преждевременному старению;
маскирует признаки несовершенств на коже в виде пигментных, родимых пятен, глубоких шрамов, послеоперационных рубцов и очагов покраснения;
блокирует процесс размножения патогенных микроорганизмов и бактерий, способствующих развитию воспаления, угревой сыпи и прыщей; нормализует водно-липидный баланс, исключая вероятность появления участков шелушения вследствие сезонного обветривания;</t>
  </si>
  <si>
    <t>02.11.2022</t>
  </si>
  <si>
    <t>8809658620644</t>
  </si>
  <si>
    <t>Тональный крем с хайлайтером и корректором TOO COOL FOR SCHOOL Bb Foundation Lunch Box#3 (40мл)</t>
  </si>
  <si>
    <t>01.11.2022</t>
  </si>
  <si>
    <t>8809658620668</t>
  </si>
  <si>
    <t>Тонер увлажняющий ампульный MAMONDE Floral Hydro Ampoule Toner (15ml)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</si>
  <si>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</si>
  <si>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26.12.2022</t>
  </si>
  <si>
    <t>Шампунь для волос с хной LADOR Pure Henna Shampoo (200мл)</t>
  </si>
  <si>
    <t>Освежающий шампунь с хной, кактусом и ментолом Lador Pure Henna Shampoo глубоко, но в то же время очень бережно очищает кожу головы, имеет слабую кислотность, что делает его подходящим даже для чувствительной кожи. Шампунь устраняет перхоть и шелушения, увлажняет кожу головы и волосы, делает волосы более сильными, крепкими и здоровыми, придаёт им красивый блеск. Даёт приятный бодрящий, охлаждающий и освежающий эффект.
Объем: 200 мл</t>
  </si>
  <si>
    <t>20.10.2022</t>
  </si>
  <si>
    <t>8809187041057</t>
  </si>
  <si>
    <t>Поврежденная упаковка</t>
  </si>
  <si>
    <t>Бальзам гидрофильный BANILA CO Clean It Zero Cleansing Balm Clarifying (100мл) (Мятая упаковка)</t>
  </si>
  <si>
    <t>Бальзам для снятия макияжа HEIMISH All Clean Balm (50мл*2шт) (Мятая упаковка)</t>
  </si>
  <si>
    <t>Крем вокруг глаз питательный PYUNKANG YUL Eye Cream (50шт) (Мятая упаковка)</t>
  </si>
  <si>
    <t>Маска-скраб рисовая DR.CEURACLE Ganghwa Rice Granule Pack (115мл) (Поврежденная упаковка)</t>
  </si>
  <si>
    <t>8806133614747</t>
  </si>
  <si>
    <t>Масло для волос MASIL 6 Salon Hair Perfume Oil (50мл) (Поврежденная упаковка)</t>
  </si>
  <si>
    <t>Патчи гидрогелевые для век с чёрным жемчугом PETITFEE Black Pearl &amp; Gold (60шт) (Поврежд. упаковка)</t>
  </si>
  <si>
    <t>Патчи гидрогелевые для глаз с улиткой PETITFEE Gold &amp; Snail (60шт) (Поврежденная упаковка)</t>
  </si>
  <si>
    <t>Тонер для лица с витамином С AROMATICA Kakadu Youth Glow Vita Toner (200мл) (Мятая упаковка)</t>
  </si>
  <si>
    <t>Тонер-пэды успокаивающие PYUNKANG YUL Calming Toner Pad (70шт) (Мятая упаковка)</t>
  </si>
  <si>
    <t>Экспресс-маска для объема волос MASIL 8 Seconds Salon Liquid Hair Mask (200мл) (Мятая упаковка)</t>
  </si>
  <si>
    <t>Набор для восстановления волос с кератином и коллагеном MASIL 38 Salon Hair Set (Мятая упаковка)</t>
  </si>
  <si>
    <t>25.02.24</t>
  </si>
  <si>
    <t>17.07.24</t>
  </si>
  <si>
    <t>06.11.23</t>
  </si>
  <si>
    <t>25.05.24</t>
  </si>
  <si>
    <t>19.01.24</t>
  </si>
  <si>
    <t>14.04.24</t>
  </si>
  <si>
    <t>17.04.24</t>
  </si>
  <si>
    <t>16.01.24</t>
  </si>
  <si>
    <t>26.10.24</t>
  </si>
  <si>
    <t>31.10.24</t>
  </si>
  <si>
    <t>01.11.24</t>
  </si>
  <si>
    <t>17.11.23</t>
  </si>
  <si>
    <t>23.12.24</t>
  </si>
  <si>
    <t>02.12.23</t>
  </si>
  <si>
    <t>15.12.24</t>
  </si>
  <si>
    <t>Сыворотка для кожи вокруг глаз осветляющая FARMSTAY Cica Farm Revitalizing Rolling Eye Serum (25мл)</t>
  </si>
  <si>
    <t>Сыворотка-роллер FarmStay Cica Farm Revitalizing Rolling Eye Serum – бережно ухаживает за кожей под глазами. Благодаря керамидам сухая и уставшая кожа вокруг глаз насыщается влагой, улучшается тонус и эластичность кожи. Сыворотка смягчает и укрепляет кожу вокруг глаз. Сквалан повышает эластичность кожи, ускоряет ее регенерацию, способствует разглаживанию мелких морщин, стимулирует антиоксидантные процессы. Сыворотка-роллер имеет гелевую текстуру, а на аппликаторе находятся три маленьких шарика, которые ускоряют процесс нанесения и впитывания средства в кожи. Регулярное использование помогает улучшить тон кожи под глазами и минимизировать морщины.</t>
  </si>
  <si>
    <t>8809480773549</t>
  </si>
  <si>
    <t>10.03.25</t>
  </si>
  <si>
    <t>18.08.24</t>
  </si>
  <si>
    <t>09.05.24</t>
  </si>
  <si>
    <t>02.20.25</t>
  </si>
  <si>
    <t>08.09.24</t>
  </si>
  <si>
    <t>10.06.24</t>
  </si>
  <si>
    <t>01.03.25</t>
  </si>
  <si>
    <t>21.01.24</t>
  </si>
  <si>
    <t>07.09.24</t>
  </si>
  <si>
    <t>13.09.24</t>
  </si>
  <si>
    <t>07.11.24</t>
  </si>
  <si>
    <t>02.02.25</t>
  </si>
  <si>
    <t>23.06.24</t>
  </si>
  <si>
    <t>25.06.24</t>
  </si>
  <si>
    <t>04.01.24</t>
  </si>
  <si>
    <t>02.01.25</t>
  </si>
  <si>
    <t>17.08.24</t>
  </si>
  <si>
    <t>13.07.24</t>
  </si>
  <si>
    <t>17.03.25</t>
  </si>
  <si>
    <t>08.08.24</t>
  </si>
  <si>
    <t>29.08.24</t>
  </si>
  <si>
    <t>21.10.24</t>
  </si>
  <si>
    <t>21.03.25</t>
  </si>
  <si>
    <t>25.10.24</t>
  </si>
  <si>
    <t>20.10.24</t>
  </si>
  <si>
    <t>02.07.25</t>
  </si>
  <si>
    <t>28.10.24</t>
  </si>
  <si>
    <t>13.12.24</t>
  </si>
  <si>
    <t>13.05.24</t>
  </si>
  <si>
    <t>23.02.25</t>
  </si>
  <si>
    <t>20.08.24</t>
  </si>
  <si>
    <t>12.01.25</t>
  </si>
  <si>
    <t>25.07.24</t>
  </si>
  <si>
    <t>13.02.25</t>
  </si>
  <si>
    <t>11.10.24</t>
  </si>
  <si>
    <t>19.10.24</t>
  </si>
  <si>
    <t>03.10.24</t>
  </si>
  <si>
    <t>22.09.24</t>
  </si>
  <si>
    <t>09.01.25</t>
  </si>
  <si>
    <t>15.08.24</t>
  </si>
  <si>
    <t>06.10.24</t>
  </si>
  <si>
    <t>14.01.25</t>
  </si>
  <si>
    <t>06.01.25</t>
  </si>
  <si>
    <t>14.05.24</t>
  </si>
  <si>
    <t>22.03\08.02.24\30.09.2023</t>
  </si>
  <si>
    <t>23.05.24</t>
  </si>
  <si>
    <t>11.01.25</t>
  </si>
  <si>
    <t>17.01.24</t>
  </si>
  <si>
    <t>02.12.24</t>
  </si>
  <si>
    <t>22.10.23</t>
  </si>
  <si>
    <t>06.06.24</t>
  </si>
  <si>
    <t>Консилер для лица THE SAEM Cover Perfection Tip Concealer 02</t>
  </si>
  <si>
    <t>Жидкий консилер The Saem Cover Perfection Tip Concealer для коррекции тона лица. Консилер имеет великолепную перекрывающую способность и эффективно маскирует акне, пигментацию, купероз, любые неровности цвета лица. Не скатывается, не проваливается в морщинки. Отлично держится на лице в течение дня.
Солнцезащитный фактор SPF28 PA++
Тон - 02 Rich Beige</t>
  </si>
  <si>
    <t>20.02.2023</t>
  </si>
  <si>
    <t>Крем для век с керамидами FARMSTAY Ceramide Age Corrector Eye Сream (30мл)</t>
  </si>
  <si>
    <t>Крем с керамидами, гиалуроновой кислотой и растительными экстрактами обеспечивает глубокое и долговременное увлажнение кожи вокруг глаз, защищает ее от обезвоживания, улучшает текстуру и тон, борется с признаками возрастных изменений. Керамиды восстанавливают липидный барьер верхнего слоя эпидермиса сухой кожи, предупреждают обезвоживание и обеспечивают интенсивное увлажнение, устраняют шелушения, разглаживают мелкие морщинки, делают кожу мягкой и шелковистой.</t>
  </si>
  <si>
    <t>31.01.2023</t>
  </si>
  <si>
    <t>8809615881385</t>
  </si>
  <si>
    <t>Цена при заказе от
100 000 ₽
(скидка 5%)
+
бесплатная доставка</t>
  </si>
  <si>
    <r>
      <t xml:space="preserve">Цена при заказе от
200 000 ₽
(скидка 7%)
 + </t>
    </r>
    <r>
      <rPr>
        <b/>
        <sz val="10"/>
        <color rgb="FF000000"/>
        <rFont val="Quincy CF Light"/>
        <family val="2"/>
        <charset val="204"/>
      </rPr>
      <t>бесплатная доставка</t>
    </r>
  </si>
</sst>
</file>

<file path=xl/styles.xml><?xml version="1.0" encoding="utf-8"?>
<styleSheet xmlns="http://schemas.openxmlformats.org/spreadsheetml/2006/main">
  <fonts count="39">
    <font>
      <sz val="8"/>
      <color rgb="FF000000"/>
      <name val="Arial"/>
      <family val="2"/>
    </font>
    <font>
      <sz val="10"/>
      <color theme="1"/>
      <name val="Arial"/>
      <family val="2"/>
    </font>
    <font>
      <u val="single"/>
      <sz val="11"/>
      <color theme="10"/>
      <name val="Arial"/>
      <family val="2"/>
      <charset val="204"/>
    </font>
    <font>
      <u val="single"/>
      <sz val="11"/>
      <color theme="11"/>
      <name val="Arial"/>
      <family val="2"/>
      <charset val="204"/>
    </font>
    <font>
      <b/>
      <sz val="10"/>
      <color rgb="FF000000"/>
      <name val="Quincy CF Light"/>
      <family val="2"/>
      <charset val="204"/>
    </font>
    <font>
      <b/>
      <sz val="10"/>
      <color theme="0"/>
      <name val="Quincy CF Light"/>
      <family val="2"/>
      <charset val="204"/>
    </font>
    <font>
      <sz val="8"/>
      <color theme="0"/>
      <name val="Quincy CF Light"/>
      <family val="2"/>
      <charset val="204"/>
    </font>
    <font>
      <sz val="8"/>
      <name val="Arial"/>
      <family val="2"/>
      <charset val="204"/>
    </font>
    <font>
      <b/>
      <sz val="15"/>
      <color rgb="FF000000"/>
      <name val="Quincy CF Light"/>
      <family val="2"/>
      <charset val="204"/>
    </font>
    <font>
      <sz val="13"/>
      <color rgb="FF000000"/>
      <name val="Quincy CF Light"/>
      <family val="2"/>
      <charset val="204"/>
    </font>
    <font>
      <b/>
      <sz val="12"/>
      <color rgb="FF000000"/>
      <name val="Quincy CF Light"/>
      <family val="2"/>
      <charset val="204"/>
    </font>
    <font>
      <b/>
      <sz val="10"/>
      <name val="Quincy CF Light"/>
      <family val="2"/>
      <charset val="204"/>
    </font>
    <font>
      <sz val="9"/>
      <color rgb="FF000000"/>
      <name val="Quincy CF Light"/>
      <family val="2"/>
      <charset val="204"/>
    </font>
    <font>
      <sz val="8"/>
      <color theme="0"/>
      <name val="Arial"/>
      <family val="2"/>
      <charset val="204"/>
    </font>
    <font>
      <sz val="12"/>
      <color theme="0"/>
      <name val="Quincy CF Light"/>
      <family val="2"/>
      <charset val="204"/>
    </font>
    <font>
      <sz val="12"/>
      <color rgb="FF000000"/>
      <name val="Quincy CF Light"/>
      <family val="2"/>
      <charset val="204"/>
    </font>
    <font>
      <b/>
      <sz val="15"/>
      <name val="Quincy CF Light"/>
      <family val="2"/>
      <charset val="204"/>
    </font>
    <font>
      <sz val="13"/>
      <name val="Quincy CF Light"/>
      <family val="2"/>
      <charset val="204"/>
    </font>
    <font>
      <b/>
      <sz val="25"/>
      <name val="Arial"/>
      <family val="2"/>
    </font>
    <font>
      <b/>
      <sz val="25"/>
      <color theme="0"/>
      <name val="Arial"/>
      <family val="2"/>
    </font>
    <font>
      <sz val="10"/>
      <color rgb="FF000000"/>
      <name val="Arial"/>
      <family val="2"/>
      <charset val="204"/>
    </font>
    <font>
      <b/>
      <sz val="14"/>
      <color rgb="FF000000"/>
      <name val="Quincy CF Light"/>
      <family val="2"/>
      <charset val="204"/>
    </font>
    <font>
      <sz val="10"/>
      <color theme="0"/>
      <name val="Arial"/>
      <family val="2"/>
      <charset val="204"/>
    </font>
    <font>
      <sz val="10"/>
      <name val="Arial"/>
      <family val="2"/>
      <charset val="204"/>
    </font>
    <font>
      <b/>
      <sz val="25"/>
      <name val="Quincy CF Light"/>
      <family val="2"/>
      <charset val="204"/>
    </font>
    <font>
      <sz val="15"/>
      <name val="Quincy CF Light"/>
      <family val="2"/>
      <charset val="204"/>
    </font>
    <font>
      <b/>
      <sz val="11"/>
      <color rgb="FF000000"/>
      <name val="Quincy CF Light"/>
      <family val="2"/>
      <charset val="204"/>
    </font>
    <font>
      <sz val="8"/>
      <name val="Quincy CF Light"/>
      <family val="2"/>
      <charset val="204"/>
    </font>
    <font>
      <sz val="11"/>
      <color theme="0"/>
      <name val="Quincy CF Light"/>
      <family val="2"/>
      <charset val="204"/>
    </font>
    <font>
      <sz val="11"/>
      <color rgb="FF000000"/>
      <name val="Quincy CF Light"/>
      <family val="2"/>
      <charset val="204"/>
    </font>
    <font>
      <b/>
      <sz val="11"/>
      <name val="Quincy CF Light"/>
      <family val="2"/>
      <charset val="204"/>
    </font>
    <font>
      <sz val="9"/>
      <name val="Arial"/>
      <family val="2"/>
    </font>
    <font>
      <sz val="9"/>
      <name val="Quincy CF Light"/>
      <family val="2"/>
      <charset val="204"/>
    </font>
    <font>
      <b/>
      <sz val="12"/>
      <name val="Quincy CF Light"/>
      <family val="2"/>
      <charset val="204"/>
    </font>
    <font>
      <b/>
      <sz val="11"/>
      <color theme="5" tint="-0.499870002269745"/>
      <name val="Quincy CF Light"/>
      <family val="2"/>
      <charset val="204"/>
    </font>
    <font>
      <sz val="11"/>
      <name val="Quincy CF Light"/>
      <family val="2"/>
      <charset val="204"/>
    </font>
    <font>
      <b/>
      <sz val="11"/>
      <color rgb="FFFF0000"/>
      <name val="Quincy CF Light"/>
      <family val="2"/>
      <charset val="204"/>
    </font>
    <font>
      <sz val="10"/>
      <color theme="5" tint="-0.499870002269745"/>
      <name val="Quincy CF Light"/>
      <family val="2"/>
      <charset val="204"/>
    </font>
    <font>
      <sz val="10"/>
      <name val="Quincy CF Light"/>
      <family val="2"/>
      <charset val="204"/>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7D1B8"/>
        <bgColor indexed="64"/>
      </patternFill>
    </fill>
    <fill>
      <patternFill patternType="solid">
        <fgColor rgb="FFFBD7D0"/>
        <bgColor indexed="64"/>
      </patternFill>
    </fill>
    <fill>
      <patternFill patternType="solid">
        <fgColor rgb="FFACB9A6"/>
        <bgColor indexed="64"/>
      </patternFill>
    </fill>
    <fill>
      <patternFill patternType="solid">
        <fgColor rgb="FFFCD7CF"/>
        <bgColor indexed="64"/>
      </patternFill>
    </fill>
    <fill>
      <patternFill patternType="solid">
        <fgColor rgb="FF929D8D"/>
        <bgColor indexed="64"/>
      </patternFill>
    </fill>
    <fill>
      <patternFill patternType="solid">
        <fgColor rgb="FFF9F1E6"/>
        <bgColor indexed="64"/>
      </patternFill>
    </fill>
  </fills>
  <borders count="3">
    <border>
      <left/>
      <right/>
      <top/>
      <bottom/>
      <diagonal/>
    </border>
    <border>
      <left style="hair">
        <color auto="1"/>
      </left>
      <right style="hair">
        <color auto="1"/>
      </right>
      <top style="hair">
        <color auto="1"/>
      </top>
      <bottom style="hair">
        <color auto="1"/>
      </bottom>
    </border>
    <border>
      <left style="hair">
        <color auto="1"/>
      </left>
      <right/>
      <top style="hair">
        <color auto="1"/>
      </top>
      <bottom style="hair">
        <color auto="1"/>
      </bottom>
    </border>
  </borders>
  <cellStyleXfs count="2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pplyNumberFormat="0" applyFill="0" applyBorder="0" applyProtection="0">
      <alignment/>
    </xf>
    <xf numFmtId="0" fontId="3" fillId="0" borderId="0" applyNumberFormat="0" applyFill="0" applyBorder="0" applyProtection="0">
      <alignment/>
    </xf>
  </cellStyleXfs>
  <cellXfs count="127">
    <xf numFmtId="0" fontId="0" fillId="0" borderId="0" xfId="0"/>
    <xf numFmtId="0" fontId="0" fillId="2" borderId="0" xfId="0" applyFill="1"/>
    <xf numFmtId="0" fontId="8" fillId="0" borderId="0" xfId="0" applyFont="1" applyAlignment="1">
      <alignment vertical="center"/>
    </xf>
    <xf numFmtId="0" fontId="9" fillId="0" borderId="0" xfId="0" applyFont="1" applyAlignment="1">
      <alignment horizontal="left"/>
    </xf>
    <xf numFmtId="0" fontId="7" fillId="2" borderId="0" xfId="0" applyFont="1" applyFill="1"/>
    <xf numFmtId="0" fontId="10" fillId="0" borderId="0" xfId="0" applyFont="1" applyAlignment="1">
      <alignment vertical="top"/>
    </xf>
    <xf numFmtId="0" fontId="12" fillId="0" borderId="0" xfId="0" applyFont="1" applyAlignment="1">
      <alignment horizontal="left" vertical="top"/>
    </xf>
    <xf numFmtId="0" fontId="13" fillId="2" borderId="0" xfId="0" applyFont="1" applyFill="1" applyBorder="1"/>
    <xf numFmtId="0" fontId="13" fillId="2" borderId="0" xfId="0" applyFont="1" applyFill="1"/>
    <xf numFmtId="0" fontId="10"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6" fillId="2" borderId="0" xfId="0" applyFont="1" applyFill="1" applyBorder="1" applyAlignment="1">
      <alignment/>
    </xf>
    <xf numFmtId="0" fontId="8" fillId="3" borderId="0" xfId="0" applyFont="1" applyFill="1" applyAlignment="1">
      <alignment vertical="center"/>
    </xf>
    <xf numFmtId="0" fontId="10" fillId="3" borderId="0" xfId="0" applyFont="1" applyFill="1" applyAlignment="1">
      <alignment vertical="top"/>
    </xf>
    <xf numFmtId="0" fontId="12" fillId="3" borderId="0" xfId="0" applyFont="1" applyFill="1" applyAlignment="1">
      <alignment horizontal="left" vertical="top"/>
    </xf>
    <xf numFmtId="0" fontId="9" fillId="3" borderId="0" xfId="0" applyFont="1" applyFill="1" applyAlignment="1">
      <alignment horizontal="left"/>
    </xf>
    <xf numFmtId="0" fontId="10" fillId="3" borderId="0" xfId="0" applyFont="1" applyFill="1" applyAlignment="1">
      <alignment horizontal="center" vertical="center"/>
    </xf>
    <xf numFmtId="0" fontId="14" fillId="3" borderId="0" xfId="0" applyFont="1" applyFill="1" applyAlignment="1">
      <alignment horizontal="center" vertical="center"/>
    </xf>
    <xf numFmtId="0" fontId="15" fillId="3" borderId="0" xfId="0" applyFont="1" applyFill="1" applyAlignment="1">
      <alignment horizontal="center" vertical="center"/>
    </xf>
    <xf numFmtId="0" fontId="6" fillId="3" borderId="0" xfId="0" applyFont="1" applyFill="1" applyBorder="1" applyAlignment="1">
      <alignment/>
    </xf>
    <xf numFmtId="0" fontId="13" fillId="3" borderId="0" xfId="0" applyFont="1" applyFill="1" applyBorder="1"/>
    <xf numFmtId="0" fontId="13" fillId="3" borderId="0" xfId="0" applyFont="1" applyFill="1"/>
    <xf numFmtId="0" fontId="7" fillId="3" borderId="0" xfId="0" applyFont="1" applyFill="1"/>
    <xf numFmtId="0" fontId="0" fillId="3" borderId="0" xfId="0" applyFill="1"/>
    <xf numFmtId="0" fontId="0" fillId="0" borderId="0" xfId="0" applyAlignment="1">
      <alignment vertical="center"/>
    </xf>
    <xf numFmtId="0" fontId="7" fillId="2" borderId="0" xfId="0" applyFont="1" applyFill="1" applyAlignment="1">
      <alignment vertical="center"/>
    </xf>
    <xf numFmtId="0" fontId="0" fillId="2" borderId="0" xfId="0" applyFill="1" applyAlignment="1">
      <alignment vertical="center"/>
    </xf>
    <xf numFmtId="0" fontId="18" fillId="0" borderId="0" xfId="0" applyFont="1" applyAlignment="1">
      <alignment horizontal="left"/>
    </xf>
    <xf numFmtId="0" fontId="18" fillId="2" borderId="0" xfId="0" applyFont="1" applyFill="1" applyAlignment="1">
      <alignment horizontal="left"/>
    </xf>
    <xf numFmtId="0" fontId="20" fillId="0" borderId="0" xfId="0" applyFont="1" applyAlignment="1">
      <alignment vertical="center"/>
    </xf>
    <xf numFmtId="0" fontId="23" fillId="2" borderId="0" xfId="0" applyFont="1" applyFill="1" applyAlignment="1">
      <alignment vertical="center"/>
    </xf>
    <xf numFmtId="0" fontId="20" fillId="2" borderId="0" xfId="0" applyFont="1" applyFill="1" applyAlignment="1">
      <alignment vertical="center"/>
    </xf>
    <xf numFmtId="0" fontId="20" fillId="0" borderId="0" xfId="0" applyFont="1" applyAlignment="1">
      <alignment horizontal="left" vertical="center"/>
    </xf>
    <xf numFmtId="0" fontId="23" fillId="2" borderId="0" xfId="0" applyFont="1" applyFill="1" applyAlignment="1">
      <alignment horizontal="left" vertical="center"/>
    </xf>
    <xf numFmtId="0" fontId="20" fillId="2" borderId="0" xfId="0" applyFont="1" applyFill="1" applyAlignment="1">
      <alignment horizontal="left" vertical="center"/>
    </xf>
    <xf numFmtId="2" fontId="17" fillId="4" borderId="1" xfId="0" applyNumberFormat="1" applyFont="1" applyFill="1" applyBorder="1" applyAlignment="1">
      <alignment horizontal="left"/>
    </xf>
    <xf numFmtId="2" fontId="17" fillId="4" borderId="1" xfId="0" applyNumberFormat="1" applyFont="1" applyFill="1" applyBorder="1" applyAlignment="1">
      <alignment horizontal="left" vertical="center"/>
    </xf>
    <xf numFmtId="2" fontId="4" fillId="4" borderId="1" xfId="0" applyNumberFormat="1" applyFont="1" applyFill="1" applyBorder="1" applyAlignment="1">
      <alignment horizontal="center" vertical="center" wrapText="1"/>
    </xf>
    <xf numFmtId="2" fontId="4" fillId="4" borderId="1" xfId="0" applyNumberFormat="1" applyFont="1" applyFill="1" applyBorder="1" applyAlignment="1">
      <alignment horizontal="left" vertical="center" wrapText="1"/>
    </xf>
    <xf numFmtId="0" fontId="8" fillId="0" borderId="0" xfId="0" applyFont="1" applyAlignment="1">
      <alignment vertical="center"/>
    </xf>
    <xf numFmtId="2" fontId="4" fillId="4" borderId="1" xfId="0" applyNumberFormat="1" applyFont="1" applyFill="1" applyBorder="1" applyAlignment="1">
      <alignment horizontal="center" vertical="top" wrapText="1"/>
    </xf>
    <xf numFmtId="2" fontId="5" fillId="4" borderId="1" xfId="0" applyNumberFormat="1" applyFont="1" applyFill="1" applyBorder="1" applyAlignment="1">
      <alignment horizontal="center" vertical="top" wrapText="1"/>
    </xf>
    <xf numFmtId="2" fontId="11" fillId="4" borderId="1" xfId="0" applyNumberFormat="1" applyFont="1" applyFill="1" applyBorder="1" applyAlignment="1">
      <alignment horizontal="center" vertical="center" shrinkToFit="1"/>
    </xf>
    <xf numFmtId="0" fontId="10" fillId="0" borderId="0" xfId="0" applyFont="1" applyAlignment="1">
      <alignment horizontal="left" vertical="top"/>
    </xf>
    <xf numFmtId="0" fontId="11" fillId="2" borderId="0" xfId="0" applyFont="1" applyFill="1" applyAlignment="1">
      <alignment horizontal="left" vertical="center"/>
    </xf>
    <xf numFmtId="0" fontId="4" fillId="2" borderId="0" xfId="0" applyFont="1" applyFill="1" applyAlignment="1">
      <alignment horizontal="left" vertical="center"/>
    </xf>
    <xf numFmtId="0" fontId="4" fillId="0" borderId="0" xfId="0" applyFont="1" applyAlignment="1">
      <alignment horizontal="left" vertical="center"/>
    </xf>
    <xf numFmtId="0" fontId="4" fillId="4" borderId="1" xfId="0" applyNumberFormat="1" applyFont="1" applyFill="1" applyBorder="1" applyAlignment="1">
      <alignment horizontal="center" vertical="top" wrapText="1"/>
    </xf>
    <xf numFmtId="0" fontId="4" fillId="4" borderId="1" xfId="0" applyNumberFormat="1" applyFont="1" applyFill="1" applyBorder="1" applyAlignment="1">
      <alignment horizontal="center" vertical="center" wrapText="1"/>
    </xf>
    <xf numFmtId="0" fontId="26" fillId="0" borderId="0" xfId="0" applyNumberFormat="1"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center" vertical="center"/>
    </xf>
    <xf numFmtId="2" fontId="28" fillId="0" borderId="0" xfId="0" applyNumberFormat="1" applyFont="1" applyAlignment="1">
      <alignment horizontal="center" vertical="center"/>
    </xf>
    <xf numFmtId="0" fontId="29" fillId="0" borderId="0" xfId="0" applyNumberFormat="1" applyFont="1" applyAlignment="1">
      <alignment horizontal="center" vertical="center"/>
    </xf>
    <xf numFmtId="0" fontId="0" fillId="0" borderId="0" xfId="0" applyAlignment="1">
      <alignment horizontal="left"/>
    </xf>
    <xf numFmtId="0" fontId="33" fillId="0" borderId="1" xfId="0" applyFont="1" applyBorder="1" applyAlignment="1">
      <alignment horizontal="left" vertical="top" wrapText="1"/>
    </xf>
    <xf numFmtId="0" fontId="16" fillId="5" borderId="1" xfId="0" applyFont="1" applyFill="1" applyBorder="1" applyAlignment="1">
      <alignment horizontal="left"/>
    </xf>
    <xf numFmtId="0" fontId="33" fillId="5" borderId="1" xfId="0" applyFont="1" applyFill="1" applyBorder="1" applyAlignment="1">
      <alignment horizontal="left" vertical="top"/>
    </xf>
    <xf numFmtId="0" fontId="31" fillId="5" borderId="0" xfId="0" applyFont="1" applyFill="1" applyAlignment="1">
      <alignment horizontal="left"/>
    </xf>
    <xf numFmtId="0" fontId="8" fillId="0" borderId="1" xfId="0" applyFont="1" applyBorder="1" applyAlignment="1">
      <alignment vertical="center"/>
    </xf>
    <xf numFmtId="0" fontId="8" fillId="0" borderId="1" xfId="0" applyFont="1" applyBorder="1" applyAlignment="1">
      <alignment vertical="center"/>
    </xf>
    <xf numFmtId="0" fontId="10" fillId="0" borderId="1" xfId="0" applyFont="1" applyBorder="1" applyAlignment="1">
      <alignment horizontal="left" vertical="top"/>
    </xf>
    <xf numFmtId="0" fontId="12" fillId="0" borderId="1" xfId="0" applyFont="1" applyBorder="1" applyAlignment="1">
      <alignment horizontal="left" vertical="top"/>
    </xf>
    <xf numFmtId="0" fontId="9" fillId="0" borderId="1" xfId="0" applyFont="1" applyBorder="1" applyAlignment="1">
      <alignment horizontal="left"/>
    </xf>
    <xf numFmtId="0" fontId="26" fillId="0" borderId="1" xfId="0" applyNumberFormat="1" applyFont="1" applyBorder="1" applyAlignment="1">
      <alignment horizontal="center" vertical="center"/>
    </xf>
    <xf numFmtId="0" fontId="28" fillId="0" borderId="1" xfId="0" applyFont="1" applyBorder="1" applyAlignment="1">
      <alignment horizontal="center" vertical="center"/>
    </xf>
    <xf numFmtId="0" fontId="29" fillId="0" borderId="1" xfId="0" applyFont="1" applyBorder="1" applyAlignment="1">
      <alignment horizontal="center" vertical="center"/>
    </xf>
    <xf numFmtId="2" fontId="28" fillId="0" borderId="1" xfId="0" applyNumberFormat="1" applyFont="1" applyBorder="1" applyAlignment="1">
      <alignment horizontal="center" vertical="center"/>
    </xf>
    <xf numFmtId="0" fontId="29" fillId="0" borderId="1" xfId="0" applyNumberFormat="1" applyFont="1" applyBorder="1" applyAlignment="1">
      <alignment horizontal="center" vertical="center"/>
    </xf>
    <xf numFmtId="0" fontId="0" fillId="0" borderId="1" xfId="0" applyBorder="1"/>
    <xf numFmtId="0" fontId="0" fillId="2" borderId="1" xfId="0" applyFill="1" applyBorder="1"/>
    <xf numFmtId="2" fontId="11" fillId="4" borderId="1" xfId="0" applyNumberFormat="1" applyFont="1" applyFill="1" applyBorder="1" applyAlignment="1">
      <alignment horizontal="center" vertical="center" wrapText="1"/>
    </xf>
    <xf numFmtId="0" fontId="4" fillId="0" borderId="2" xfId="0" applyFont="1" applyBorder="1" applyAlignment="1">
      <alignment horizontal="left" vertical="center"/>
    </xf>
    <xf numFmtId="0" fontId="0" fillId="0" borderId="2" xfId="0" applyBorder="1"/>
    <xf numFmtId="0" fontId="0" fillId="0" borderId="2" xfId="0" applyBorder="1" applyAlignment="1">
      <alignment vertical="center"/>
    </xf>
    <xf numFmtId="0" fontId="18" fillId="0" borderId="2" xfId="0" applyFont="1" applyBorder="1" applyAlignment="1">
      <alignment horizontal="left"/>
    </xf>
    <xf numFmtId="0" fontId="20" fillId="0" borderId="2" xfId="0" applyFont="1" applyBorder="1" applyAlignment="1">
      <alignment vertical="center"/>
    </xf>
    <xf numFmtId="0" fontId="20" fillId="0" borderId="2" xfId="0" applyFont="1" applyBorder="1" applyAlignment="1">
      <alignment horizontal="left" vertical="center"/>
    </xf>
    <xf numFmtId="0" fontId="25" fillId="0" borderId="1" xfId="0" applyFont="1" applyBorder="1" applyAlignment="1">
      <alignment horizontal="left" wrapText="1"/>
    </xf>
    <xf numFmtId="0" fontId="32" fillId="0" borderId="1" xfId="0" applyFont="1" applyBorder="1" applyAlignment="1">
      <alignment horizontal="left" vertical="top" wrapText="1"/>
    </xf>
    <xf numFmtId="0" fontId="27" fillId="0" borderId="1" xfId="0" applyFont="1" applyBorder="1" applyAlignment="1">
      <alignment horizontal="center" vertical="center"/>
    </xf>
    <xf numFmtId="0" fontId="32" fillId="5" borderId="1" xfId="0" applyFont="1" applyFill="1" applyBorder="1" applyAlignment="1">
      <alignment horizontal="left" vertical="top"/>
    </xf>
    <xf numFmtId="0" fontId="32" fillId="5" borderId="1" xfId="0" applyFont="1" applyFill="1" applyBorder="1" applyAlignment="1">
      <alignment horizontal="center" vertical="center"/>
    </xf>
    <xf numFmtId="0" fontId="6"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Border="1" applyAlignment="1">
      <alignment horizontal="left" vertical="center"/>
    </xf>
    <xf numFmtId="0" fontId="5" fillId="2" borderId="0" xfId="0" applyFont="1" applyFill="1" applyAlignment="1">
      <alignment horizontal="left" vertical="center"/>
    </xf>
    <xf numFmtId="0" fontId="13" fillId="2" borderId="0" xfId="0" applyFont="1" applyFill="1" applyBorder="1" applyAlignment="1">
      <alignment vertical="center"/>
    </xf>
    <xf numFmtId="0" fontId="13" fillId="2" borderId="0" xfId="0" applyFont="1" applyFill="1" applyAlignment="1">
      <alignment vertical="center"/>
    </xf>
    <xf numFmtId="0" fontId="19" fillId="2" borderId="0" xfId="0" applyFont="1" applyFill="1" applyBorder="1" applyAlignment="1">
      <alignment horizontal="left"/>
    </xf>
    <xf numFmtId="0" fontId="19" fillId="2" borderId="0" xfId="0" applyFont="1" applyFill="1" applyAlignment="1">
      <alignment horizontal="left"/>
    </xf>
    <xf numFmtId="0" fontId="22" fillId="2" borderId="0" xfId="0" applyFont="1" applyFill="1" applyBorder="1" applyAlignment="1">
      <alignment vertical="center"/>
    </xf>
    <xf numFmtId="0" fontId="22" fillId="2" borderId="0" xfId="0" applyFont="1" applyFill="1" applyAlignment="1">
      <alignment vertical="center"/>
    </xf>
    <xf numFmtId="0" fontId="22" fillId="2" borderId="0" xfId="0" applyFont="1" applyFill="1" applyBorder="1" applyAlignment="1">
      <alignment horizontal="left" vertical="center"/>
    </xf>
    <xf numFmtId="0" fontId="22" fillId="2" borderId="0" xfId="0" applyFont="1" applyFill="1" applyAlignment="1">
      <alignment horizontal="left" vertical="center"/>
    </xf>
    <xf numFmtId="2" fontId="30" fillId="6" borderId="1" xfId="0" applyNumberFormat="1" applyFont="1" applyFill="1" applyBorder="1" applyAlignment="1">
      <alignment horizontal="center" vertical="center"/>
    </xf>
    <xf numFmtId="2" fontId="24" fillId="7" borderId="1" xfId="0" applyNumberFormat="1" applyFont="1" applyFill="1" applyBorder="1" applyAlignment="1">
      <alignment horizontal="center" vertical="center"/>
    </xf>
    <xf numFmtId="2" fontId="30" fillId="8" borderId="1" xfId="0" applyNumberFormat="1" applyFont="1" applyFill="1" applyBorder="1" applyAlignment="1">
      <alignment horizontal="center" vertical="center"/>
    </xf>
    <xf numFmtId="2" fontId="21" fillId="7" borderId="1" xfId="0" applyNumberFormat="1" applyFont="1" applyFill="1" applyBorder="1" applyAlignment="1">
      <alignment horizontal="left" vertical="center" wrapText="1"/>
    </xf>
    <xf numFmtId="2" fontId="21" fillId="9" borderId="1" xfId="0" applyNumberFormat="1" applyFont="1" applyFill="1" applyBorder="1" applyAlignment="1">
      <alignment horizontal="left" vertical="center" wrapText="1"/>
    </xf>
    <xf numFmtId="2" fontId="24" fillId="7" borderId="1" xfId="0" applyNumberFormat="1" applyFont="1" applyFill="1" applyBorder="1" applyAlignment="1">
      <alignment horizontal="left"/>
    </xf>
    <xf numFmtId="2" fontId="16" fillId="4" borderId="1" xfId="0" applyNumberFormat="1" applyFont="1" applyFill="1" applyBorder="1" applyAlignment="1">
      <alignment horizontal="center" vertical="center"/>
    </xf>
    <xf numFmtId="2" fontId="16" fillId="4" borderId="1" xfId="0" applyNumberFormat="1" applyFont="1" applyFill="1" applyBorder="1" applyAlignment="1">
      <alignment horizontal="right" vertical="center"/>
    </xf>
    <xf numFmtId="2" fontId="25" fillId="4" borderId="1" xfId="0" applyNumberFormat="1" applyFont="1" applyFill="1" applyBorder="1" applyAlignment="1">
      <alignment horizontal="center" vertical="center"/>
    </xf>
    <xf numFmtId="0" fontId="34" fillId="0" borderId="1" xfId="0" applyFont="1" applyBorder="1" applyAlignment="1">
      <alignment vertical="center"/>
    </xf>
    <xf numFmtId="0" fontId="35" fillId="0" borderId="1" xfId="0" applyFont="1" applyBorder="1" applyAlignment="1">
      <alignment horizontal="center" vertical="center"/>
    </xf>
    <xf numFmtId="0" fontId="35" fillId="0" borderId="1" xfId="0" applyFont="1" applyBorder="1" applyAlignment="1">
      <alignment horizontal="left"/>
    </xf>
    <xf numFmtId="4" fontId="30" fillId="0" borderId="1" xfId="0" applyNumberFormat="1" applyFont="1" applyBorder="1" applyAlignment="1">
      <alignment horizontal="center" vertical="center"/>
    </xf>
    <xf numFmtId="4" fontId="35" fillId="0" borderId="1" xfId="0" applyNumberFormat="1" applyFont="1" applyBorder="1" applyAlignment="1">
      <alignment horizontal="center" vertical="center"/>
    </xf>
    <xf numFmtId="0" fontId="30" fillId="0" borderId="1" xfId="0" applyFont="1" applyBorder="1" applyAlignment="1">
      <alignment horizontal="center" vertical="center" wrapText="1"/>
    </xf>
    <xf numFmtId="2" fontId="30" fillId="0" borderId="1" xfId="0" applyNumberFormat="1" applyFont="1" applyBorder="1" applyAlignment="1">
      <alignment horizontal="center" vertical="center"/>
    </xf>
    <xf numFmtId="2" fontId="35" fillId="0" borderId="1" xfId="0" applyNumberFormat="1" applyFont="1" applyBorder="1" applyAlignment="1">
      <alignment horizontal="center" vertical="center"/>
    </xf>
    <xf numFmtId="2" fontId="36" fillId="0" borderId="1" xfId="0" applyNumberFormat="1" applyFont="1" applyBorder="1" applyAlignment="1">
      <alignment horizontal="center" vertical="center"/>
    </xf>
    <xf numFmtId="4" fontId="36" fillId="0" borderId="1" xfId="0" applyNumberFormat="1" applyFont="1" applyBorder="1" applyAlignment="1">
      <alignment horizontal="center" vertical="center"/>
    </xf>
    <xf numFmtId="0" fontId="34" fillId="0" borderId="0" xfId="0" applyFont="1" applyAlignment="1">
      <alignment vertical="center"/>
    </xf>
    <xf numFmtId="0" fontId="37" fillId="0" borderId="1" xfId="0" applyFont="1" applyBorder="1" applyAlignment="1">
      <alignment vertical="center" shrinkToFit="1"/>
    </xf>
    <xf numFmtId="0" fontId="38" fillId="0" borderId="1" xfId="0" applyFont="1" applyBorder="1" applyAlignment="1">
      <alignment horizontal="center" vertical="center" wrapText="1"/>
    </xf>
    <xf numFmtId="0" fontId="37" fillId="0" borderId="0" xfId="0" applyFont="1" applyAlignment="1">
      <alignment vertical="center" shrinkToFit="1"/>
    </xf>
    <xf numFmtId="0" fontId="27" fillId="0" borderId="0" xfId="0" applyFont="1" applyAlignment="1">
      <alignment horizontal="center" vertical="center"/>
    </xf>
    <xf numFmtId="0" fontId="36" fillId="5" borderId="1" xfId="0" applyFont="1" applyFill="1" applyBorder="1" applyAlignment="1">
      <alignment horizontal="center" vertical="center"/>
    </xf>
    <xf numFmtId="0" fontId="35" fillId="5" borderId="1" xfId="0" applyFont="1" applyFill="1" applyBorder="1" applyAlignment="1">
      <alignment horizontal="center" vertical="center"/>
    </xf>
    <xf numFmtId="0" fontId="30" fillId="5" borderId="1" xfId="0" applyFont="1" applyFill="1" applyBorder="1" applyAlignment="1">
      <alignment horizontal="center" vertical="center"/>
    </xf>
    <xf numFmtId="0" fontId="38" fillId="5" borderId="1" xfId="0" applyFont="1" applyFill="1" applyBorder="1" applyAlignment="1">
      <alignment horizontal="center" vertical="center"/>
    </xf>
    <xf numFmtId="0" fontId="35" fillId="5" borderId="1" xfId="0" applyFont="1" applyFill="1" applyBorder="1" applyAlignment="1">
      <alignment horizontal="left"/>
    </xf>
    <xf numFmtId="0" fontId="27" fillId="5" borderId="0" xfId="0" applyFont="1" applyFill="1" applyAlignment="1">
      <alignment horizontal="center" vertical="center"/>
    </xf>
    <xf numFmtId="0" fontId="32" fillId="5" borderId="0" xfId="0" applyFont="1" applyFill="1" applyAlignment="1">
      <alignment horizontal="center" vertical="center"/>
    </xf>
  </cellXfs>
  <cellStyles count="8">
    <cellStyle name="Normal" xfId="0" builtinId="0"/>
    <cellStyle name="Percent" xfId="15" builtinId="5"/>
    <cellStyle name="Currency" xfId="16" builtinId="4"/>
    <cellStyle name="Currency [0]" xfId="17" builtinId="7"/>
    <cellStyle name="Comma" xfId="18" builtinId="3"/>
    <cellStyle name="Comma [0]" xfId="19" builtinId="6"/>
    <cellStyle name="Гиперссылка" xfId="20" hidden="1" builtinId="8"/>
    <cellStyle name="Открывавшаяся гиперссылка" xfId="21" hidden="1" builtinId="9"/>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styles" Target="styles.xml" /><Relationship Id="rId2" Type="http://schemas.openxmlformats.org/officeDocument/2006/relationships/worksheet" Target="worksheets/sheet1.xml" /><Relationship Id="rId1" Type="http://schemas.openxmlformats.org/officeDocument/2006/relationships/theme" Target="theme/theme1.xml" /><Relationship Id="rId6" Type="http://schemas.openxmlformats.org/officeDocument/2006/relationships/calcChain" Target="calcChain.xml" /><Relationship Id="rId5" Type="http://schemas.openxmlformats.org/officeDocument/2006/relationships/sharedStrings" Target="sharedStrings.xml" /></Relationships>
</file>

<file path=xl/drawings/_rels/drawing1.xml.rels><?xml version="1.0" encoding="UTF-8" standalone="yes"?><Relationships xmlns="http://schemas.openxmlformats.org/package/2006/relationships"><Relationship Id="rId4" Type="http://schemas.openxmlformats.org/officeDocument/2006/relationships/hyperlink" Target="https://kambeauty.ru/" TargetMode="External" /><Relationship Id="rId2" Type="http://schemas.openxmlformats.org/officeDocument/2006/relationships/hyperlink" Target="https://instagram.com/kambeautyopt" TargetMode="External" /><Relationship Id="rId3" Type="http://schemas.openxmlformats.org/officeDocument/2006/relationships/hyperlink" Target="https://t.me/kambeautyopt" TargetMode="External" /><Relationship Id="rId1" Type="http://schemas.openxmlformats.org/officeDocument/2006/relationships/image" Target="../media/image1.jpeg" /></Relationships>
</file>

<file path=xl/drawings/_rels/drawing2.xml.rels><?xml version="1.0" encoding="UTF-8" standalone="yes"?><Relationships xmlns="http://schemas.openxmlformats.org/package/2006/relationships"><Relationship Id="rId288" Type="http://schemas.openxmlformats.org/officeDocument/2006/relationships/image" Target="../media/image289.jpeg" /><Relationship Id="rId298" Type="http://schemas.openxmlformats.org/officeDocument/2006/relationships/image" Target="../media/image299.jpeg" /><Relationship Id="rId5" Type="http://schemas.openxmlformats.org/officeDocument/2006/relationships/image" Target="../media/image6.jpeg" /><Relationship Id="rId248" Type="http://schemas.openxmlformats.org/officeDocument/2006/relationships/image" Target="../media/image249.jpeg" /><Relationship Id="rId258" Type="http://schemas.openxmlformats.org/officeDocument/2006/relationships/image" Target="../media/image259.jpeg" /><Relationship Id="rId268" Type="http://schemas.openxmlformats.org/officeDocument/2006/relationships/image" Target="../media/image269.jpeg" /><Relationship Id="rId278" Type="http://schemas.openxmlformats.org/officeDocument/2006/relationships/image" Target="../media/image279.jpeg" /><Relationship Id="rId208" Type="http://schemas.openxmlformats.org/officeDocument/2006/relationships/image" Target="../media/image209.jpeg" /><Relationship Id="rId218" Type="http://schemas.openxmlformats.org/officeDocument/2006/relationships/image" Target="../media/image219.jpeg" /><Relationship Id="rId228" Type="http://schemas.openxmlformats.org/officeDocument/2006/relationships/image" Target="../media/image229.jpeg" /><Relationship Id="rId238" Type="http://schemas.openxmlformats.org/officeDocument/2006/relationships/image" Target="../media/image239.jpeg" /><Relationship Id="rId411" Type="http://schemas.openxmlformats.org/officeDocument/2006/relationships/image" Target="../media/image412.jpeg" /><Relationship Id="rId374" Type="http://schemas.openxmlformats.org/officeDocument/2006/relationships/image" Target="../media/image375.jpeg" /><Relationship Id="rId8" Type="http://schemas.openxmlformats.org/officeDocument/2006/relationships/image" Target="../media/image9.jpeg" /><Relationship Id="rId448" Type="http://schemas.openxmlformats.org/officeDocument/2006/relationships/image" Target="../media/image449.jpeg" /><Relationship Id="rId13" Type="http://schemas.openxmlformats.org/officeDocument/2006/relationships/image" Target="../media/image14.jpeg" /><Relationship Id="rId450" Type="http://schemas.openxmlformats.org/officeDocument/2006/relationships/image" Target="../media/image451.jpeg" /><Relationship Id="rId400" Type="http://schemas.openxmlformats.org/officeDocument/2006/relationships/image" Target="../media/image401.jpeg" /><Relationship Id="rId18" Type="http://schemas.openxmlformats.org/officeDocument/2006/relationships/image" Target="../media/image19.jpeg" /><Relationship Id="rId19" Type="http://schemas.openxmlformats.org/officeDocument/2006/relationships/image" Target="../media/image20.jpeg" /><Relationship Id="rId430" Type="http://schemas.openxmlformats.org/officeDocument/2006/relationships/image" Target="../media/image431.jpeg" /><Relationship Id="rId14" Type="http://schemas.openxmlformats.org/officeDocument/2006/relationships/image" Target="../media/image15.jpeg" /><Relationship Id="rId15" Type="http://schemas.openxmlformats.org/officeDocument/2006/relationships/image" Target="../media/image16.jpeg" /><Relationship Id="rId16" Type="http://schemas.openxmlformats.org/officeDocument/2006/relationships/image" Target="../media/image17.jpeg" /><Relationship Id="rId180" Type="http://schemas.openxmlformats.org/officeDocument/2006/relationships/image" Target="../media/image181.jpeg" /><Relationship Id="rId190" Type="http://schemas.openxmlformats.org/officeDocument/2006/relationships/image" Target="../media/image191.jpeg" /><Relationship Id="rId11" Type="http://schemas.openxmlformats.org/officeDocument/2006/relationships/image" Target="../media/image12.jpeg" /><Relationship Id="rId12" Type="http://schemas.openxmlformats.org/officeDocument/2006/relationships/image" Target="../media/image13.jpeg" /><Relationship Id="rId140" Type="http://schemas.openxmlformats.org/officeDocument/2006/relationships/image" Target="../media/image141.jpeg" /><Relationship Id="rId150" Type="http://schemas.openxmlformats.org/officeDocument/2006/relationships/image" Target="../media/image151.jpeg" /><Relationship Id="rId160" Type="http://schemas.openxmlformats.org/officeDocument/2006/relationships/image" Target="../media/image161.jpeg" /><Relationship Id="rId170" Type="http://schemas.openxmlformats.org/officeDocument/2006/relationships/image" Target="../media/image171.jpeg" /><Relationship Id="rId48" Type="http://schemas.openxmlformats.org/officeDocument/2006/relationships/image" Target="../media/image49.jpeg" /><Relationship Id="rId49" Type="http://schemas.openxmlformats.org/officeDocument/2006/relationships/image" Target="../media/image50.jpeg" /><Relationship Id="rId103" Type="http://schemas.openxmlformats.org/officeDocument/2006/relationships/image" Target="../media/image104.jpeg" /><Relationship Id="rId130" Type="http://schemas.openxmlformats.org/officeDocument/2006/relationships/image" Target="../media/image131.jpeg" /><Relationship Id="rId44" Type="http://schemas.openxmlformats.org/officeDocument/2006/relationships/image" Target="../media/image45.jpeg" /><Relationship Id="rId45" Type="http://schemas.openxmlformats.org/officeDocument/2006/relationships/image" Target="../media/image46.jpeg" /><Relationship Id="rId46" Type="http://schemas.openxmlformats.org/officeDocument/2006/relationships/image" Target="../media/image47.jpeg" /><Relationship Id="rId47" Type="http://schemas.openxmlformats.org/officeDocument/2006/relationships/image" Target="../media/image48.jpeg" /><Relationship Id="rId40" Type="http://schemas.openxmlformats.org/officeDocument/2006/relationships/image" Target="../media/image41.jpeg" /><Relationship Id="rId41" Type="http://schemas.openxmlformats.org/officeDocument/2006/relationships/image" Target="../media/image42.jpeg" /><Relationship Id="rId42" Type="http://schemas.openxmlformats.org/officeDocument/2006/relationships/image" Target="../media/image43.jpeg" /><Relationship Id="rId43" Type="http://schemas.openxmlformats.org/officeDocument/2006/relationships/image" Target="../media/image44.jpeg" /><Relationship Id="rId409" Type="http://schemas.openxmlformats.org/officeDocument/2006/relationships/image" Target="../media/image410.jpeg" /><Relationship Id="rId107" Type="http://schemas.openxmlformats.org/officeDocument/2006/relationships/image" Target="../media/image108.jpeg" /><Relationship Id="rId380" Type="http://schemas.openxmlformats.org/officeDocument/2006/relationships/image" Target="../media/image381.jpeg" /><Relationship Id="rId416" Type="http://schemas.openxmlformats.org/officeDocument/2006/relationships/image" Target="../media/image417.jpeg" /><Relationship Id="rId67" Type="http://schemas.openxmlformats.org/officeDocument/2006/relationships/image" Target="../media/image68.jpeg" /><Relationship Id="rId271" Type="http://schemas.openxmlformats.org/officeDocument/2006/relationships/image" Target="../media/image272.jpeg" /><Relationship Id="rId310" Type="http://schemas.openxmlformats.org/officeDocument/2006/relationships/image" Target="../media/image311.jpeg" /><Relationship Id="rId188" Type="http://schemas.openxmlformats.org/officeDocument/2006/relationships/image" Target="../media/image189.jpeg" /><Relationship Id="rId198" Type="http://schemas.openxmlformats.org/officeDocument/2006/relationships/image" Target="../media/image199.jpeg" /><Relationship Id="rId291" Type="http://schemas.openxmlformats.org/officeDocument/2006/relationships/image" Target="../media/image292.jpeg" /><Relationship Id="rId148" Type="http://schemas.openxmlformats.org/officeDocument/2006/relationships/image" Target="../media/image149.jpeg" /><Relationship Id="rId158" Type="http://schemas.openxmlformats.org/officeDocument/2006/relationships/image" Target="../media/image159.jpeg" /><Relationship Id="rId168" Type="http://schemas.openxmlformats.org/officeDocument/2006/relationships/image" Target="../media/image169.jpeg" /><Relationship Id="rId178" Type="http://schemas.openxmlformats.org/officeDocument/2006/relationships/image" Target="../media/image179.jpeg" /><Relationship Id="rId108" Type="http://schemas.openxmlformats.org/officeDocument/2006/relationships/image" Target="../media/image109.jpeg" /><Relationship Id="rId118" Type="http://schemas.openxmlformats.org/officeDocument/2006/relationships/image" Target="../media/image119.jpeg" /><Relationship Id="rId128" Type="http://schemas.openxmlformats.org/officeDocument/2006/relationships/image" Target="../media/image129.jpeg" /><Relationship Id="rId138" Type="http://schemas.openxmlformats.org/officeDocument/2006/relationships/image" Target="../media/image139.jpeg" /><Relationship Id="rId231" Type="http://schemas.openxmlformats.org/officeDocument/2006/relationships/image" Target="../media/image232.jpeg" /><Relationship Id="rId350" Type="http://schemas.openxmlformats.org/officeDocument/2006/relationships/image" Target="../media/image351.jpeg" /><Relationship Id="rId360" Type="http://schemas.openxmlformats.org/officeDocument/2006/relationships/image" Target="../media/image361.jpeg" /><Relationship Id="rId370" Type="http://schemas.openxmlformats.org/officeDocument/2006/relationships/image" Target="../media/image371.jpeg" /><Relationship Id="rId300" Type="http://schemas.openxmlformats.org/officeDocument/2006/relationships/image" Target="../media/image301.jpeg" /><Relationship Id="rId294" Type="http://schemas.openxmlformats.org/officeDocument/2006/relationships/image" Target="../media/image295.jpeg" /><Relationship Id="rId320" Type="http://schemas.openxmlformats.org/officeDocument/2006/relationships/image" Target="../media/image321.jpeg" /><Relationship Id="rId1" Type="http://schemas.openxmlformats.org/officeDocument/2006/relationships/image" Target="../media/image2.jpeg" /><Relationship Id="rId244" Type="http://schemas.openxmlformats.org/officeDocument/2006/relationships/image" Target="../media/image245.jpeg" /><Relationship Id="rId254" Type="http://schemas.openxmlformats.org/officeDocument/2006/relationships/image" Target="../media/image255.jpeg" /><Relationship Id="rId264" Type="http://schemas.openxmlformats.org/officeDocument/2006/relationships/image" Target="../media/image265.jpeg" /><Relationship Id="rId274" Type="http://schemas.openxmlformats.org/officeDocument/2006/relationships/image" Target="../media/image275.jpeg" /><Relationship Id="rId204" Type="http://schemas.openxmlformats.org/officeDocument/2006/relationships/image" Target="../media/image205.jpeg" /><Relationship Id="rId214" Type="http://schemas.openxmlformats.org/officeDocument/2006/relationships/image" Target="../media/image215.jpeg" /><Relationship Id="rId224" Type="http://schemas.openxmlformats.org/officeDocument/2006/relationships/image" Target="../media/image225.jpeg" /><Relationship Id="rId234" Type="http://schemas.openxmlformats.org/officeDocument/2006/relationships/image" Target="../media/image235.jpeg" /><Relationship Id="rId4" Type="http://schemas.openxmlformats.org/officeDocument/2006/relationships/image" Target="../media/image5.jpeg" /><Relationship Id="rId439" Type="http://schemas.openxmlformats.org/officeDocument/2006/relationships/image" Target="../media/image440.jpeg" /><Relationship Id="rId444" Type="http://schemas.openxmlformats.org/officeDocument/2006/relationships/image" Target="../media/image445.jpeg" /><Relationship Id="rId454" Type="http://schemas.openxmlformats.org/officeDocument/2006/relationships/image" Target="../media/image455.jpeg" /><Relationship Id="rId404" Type="http://schemas.openxmlformats.org/officeDocument/2006/relationships/image" Target="../media/image405.jpeg" /><Relationship Id="rId68" Type="http://schemas.openxmlformats.org/officeDocument/2006/relationships/image" Target="../media/image69.jpeg" /><Relationship Id="rId424" Type="http://schemas.openxmlformats.org/officeDocument/2006/relationships/image" Target="../media/image425.jpeg" /><Relationship Id="rId434" Type="http://schemas.openxmlformats.org/officeDocument/2006/relationships/image" Target="../media/image435.jpeg" /><Relationship Id="rId113" Type="http://schemas.openxmlformats.org/officeDocument/2006/relationships/image" Target="../media/image114.jpeg" /><Relationship Id="rId312" Type="http://schemas.openxmlformats.org/officeDocument/2006/relationships/image" Target="../media/image313.jpeg" /><Relationship Id="rId419" Type="http://schemas.openxmlformats.org/officeDocument/2006/relationships/image" Target="../media/image420.jpeg" /><Relationship Id="rId117" Type="http://schemas.openxmlformats.org/officeDocument/2006/relationships/image" Target="../media/image118.jpeg" /><Relationship Id="rId398" Type="http://schemas.openxmlformats.org/officeDocument/2006/relationships/image" Target="../media/image399.jpeg" /><Relationship Id="rId348" Type="http://schemas.openxmlformats.org/officeDocument/2006/relationships/image" Target="../media/image349.jpeg" /><Relationship Id="rId358" Type="http://schemas.openxmlformats.org/officeDocument/2006/relationships/image" Target="../media/image359.jpeg" /><Relationship Id="rId368" Type="http://schemas.openxmlformats.org/officeDocument/2006/relationships/image" Target="../media/image369.jpeg" /><Relationship Id="rId378" Type="http://schemas.openxmlformats.org/officeDocument/2006/relationships/image" Target="../media/image379.jpeg" /><Relationship Id="rId308" Type="http://schemas.openxmlformats.org/officeDocument/2006/relationships/image" Target="../media/image309.jpeg" /><Relationship Id="rId318" Type="http://schemas.openxmlformats.org/officeDocument/2006/relationships/image" Target="../media/image319.jpeg" /><Relationship Id="rId328" Type="http://schemas.openxmlformats.org/officeDocument/2006/relationships/image" Target="../media/image329.jpeg" /><Relationship Id="rId338" Type="http://schemas.openxmlformats.org/officeDocument/2006/relationships/image" Target="../media/image339.jpeg" /><Relationship Id="rId390" Type="http://schemas.openxmlformats.org/officeDocument/2006/relationships/image" Target="../media/image391.jpeg" /><Relationship Id="rId421" Type="http://schemas.openxmlformats.org/officeDocument/2006/relationships/image" Target="../media/image422.jpeg" /><Relationship Id="rId201" Type="http://schemas.openxmlformats.org/officeDocument/2006/relationships/image" Target="../media/image202.jpeg" /><Relationship Id="rId401" Type="http://schemas.openxmlformats.org/officeDocument/2006/relationships/image" Target="../media/image402.jpeg" /><Relationship Id="rId431" Type="http://schemas.openxmlformats.org/officeDocument/2006/relationships/image" Target="../media/image432.jpeg" /><Relationship Id="rId384" Type="http://schemas.openxmlformats.org/officeDocument/2006/relationships/image" Target="../media/image385.jpeg" /><Relationship Id="rId458" Type="http://schemas.openxmlformats.org/officeDocument/2006/relationships/image" Target="../media/image459.jpeg" /><Relationship Id="rId189" Type="http://schemas.openxmlformats.org/officeDocument/2006/relationships/image" Target="../media/image190.jpeg" /><Relationship Id="rId280" Type="http://schemas.openxmlformats.org/officeDocument/2006/relationships/image" Target="../media/image281.jpeg" /><Relationship Id="rId290" Type="http://schemas.openxmlformats.org/officeDocument/2006/relationships/image" Target="../media/image291.jpeg" /><Relationship Id="rId149" Type="http://schemas.openxmlformats.org/officeDocument/2006/relationships/image" Target="../media/image150.jpeg" /><Relationship Id="rId240" Type="http://schemas.openxmlformats.org/officeDocument/2006/relationships/image" Target="../media/image241.jpeg" /><Relationship Id="rId250" Type="http://schemas.openxmlformats.org/officeDocument/2006/relationships/image" Target="../media/image251.jpeg" /><Relationship Id="rId179" Type="http://schemas.openxmlformats.org/officeDocument/2006/relationships/image" Target="../media/image180.jpeg" /><Relationship Id="rId109" Type="http://schemas.openxmlformats.org/officeDocument/2006/relationships/image" Target="../media/image110.jpeg" /><Relationship Id="rId119" Type="http://schemas.openxmlformats.org/officeDocument/2006/relationships/image" Target="../media/image120.jpeg" /><Relationship Id="rId210" Type="http://schemas.openxmlformats.org/officeDocument/2006/relationships/image" Target="../media/image211.jpeg" /><Relationship Id="rId139" Type="http://schemas.openxmlformats.org/officeDocument/2006/relationships/image" Target="../media/image140.jpeg" /><Relationship Id="rId230" Type="http://schemas.openxmlformats.org/officeDocument/2006/relationships/image" Target="../media/image231.jpeg" /><Relationship Id="rId287" Type="http://schemas.openxmlformats.org/officeDocument/2006/relationships/image" Target="../media/image288.jpeg" /><Relationship Id="rId297" Type="http://schemas.openxmlformats.org/officeDocument/2006/relationships/image" Target="../media/image298.jpeg" /><Relationship Id="rId69" Type="http://schemas.openxmlformats.org/officeDocument/2006/relationships/image" Target="../media/image70.jpeg" /><Relationship Id="rId247" Type="http://schemas.openxmlformats.org/officeDocument/2006/relationships/image" Target="../media/image248.jpeg" /><Relationship Id="rId257" Type="http://schemas.openxmlformats.org/officeDocument/2006/relationships/image" Target="../media/image258.jpeg" /><Relationship Id="rId267" Type="http://schemas.openxmlformats.org/officeDocument/2006/relationships/image" Target="../media/image268.jpeg" /><Relationship Id="rId277" Type="http://schemas.openxmlformats.org/officeDocument/2006/relationships/image" Target="../media/image278.jpeg" /><Relationship Id="rId207" Type="http://schemas.openxmlformats.org/officeDocument/2006/relationships/image" Target="../media/image208.jpeg" /><Relationship Id="rId217" Type="http://schemas.openxmlformats.org/officeDocument/2006/relationships/image" Target="../media/image218.jpeg" /><Relationship Id="rId227" Type="http://schemas.openxmlformats.org/officeDocument/2006/relationships/image" Target="../media/image228.jpeg" /><Relationship Id="rId237" Type="http://schemas.openxmlformats.org/officeDocument/2006/relationships/image" Target="../media/image238.jpeg" /><Relationship Id="rId260" Type="http://schemas.openxmlformats.org/officeDocument/2006/relationships/image" Target="../media/image261.jpeg" /><Relationship Id="rId322" Type="http://schemas.openxmlformats.org/officeDocument/2006/relationships/image" Target="../media/image323.jpeg" /><Relationship Id="rId347" Type="http://schemas.openxmlformats.org/officeDocument/2006/relationships/image" Target="../media/image348.jpeg" /><Relationship Id="rId429" Type="http://schemas.openxmlformats.org/officeDocument/2006/relationships/image" Target="../media/image430.jpeg" /><Relationship Id="rId35" Type="http://schemas.openxmlformats.org/officeDocument/2006/relationships/image" Target="../media/image36.jpeg" /><Relationship Id="rId443" Type="http://schemas.openxmlformats.org/officeDocument/2006/relationships/image" Target="../media/image444.jpeg" /><Relationship Id="rId453" Type="http://schemas.openxmlformats.org/officeDocument/2006/relationships/image" Target="../media/image454.jpeg" /><Relationship Id="rId403" Type="http://schemas.openxmlformats.org/officeDocument/2006/relationships/image" Target="../media/image404.jpeg" /><Relationship Id="rId413" Type="http://schemas.openxmlformats.org/officeDocument/2006/relationships/image" Target="../media/image414.jpeg" /><Relationship Id="rId423" Type="http://schemas.openxmlformats.org/officeDocument/2006/relationships/image" Target="../media/image424.jpeg" /><Relationship Id="rId433" Type="http://schemas.openxmlformats.org/officeDocument/2006/relationships/image" Target="../media/image434.jpeg" /><Relationship Id="rId27" Type="http://schemas.openxmlformats.org/officeDocument/2006/relationships/image" Target="../media/image28.jpeg" /><Relationship Id="rId379" Type="http://schemas.openxmlformats.org/officeDocument/2006/relationships/image" Target="../media/image380.jpeg" /><Relationship Id="rId394" Type="http://schemas.openxmlformats.org/officeDocument/2006/relationships/image" Target="../media/image395.jpeg" /><Relationship Id="rId344" Type="http://schemas.openxmlformats.org/officeDocument/2006/relationships/image" Target="../media/image345.jpeg" /><Relationship Id="rId354" Type="http://schemas.openxmlformats.org/officeDocument/2006/relationships/image" Target="../media/image355.jpeg" /><Relationship Id="rId364" Type="http://schemas.openxmlformats.org/officeDocument/2006/relationships/image" Target="../media/image365.jpeg" /><Relationship Id="rId78" Type="http://schemas.openxmlformats.org/officeDocument/2006/relationships/image" Target="../media/image79.jpeg" /><Relationship Id="rId79" Type="http://schemas.openxmlformats.org/officeDocument/2006/relationships/image" Target="../media/image80.jpeg" /><Relationship Id="rId314" Type="http://schemas.openxmlformats.org/officeDocument/2006/relationships/image" Target="../media/image315.jpeg" /><Relationship Id="rId324" Type="http://schemas.openxmlformats.org/officeDocument/2006/relationships/image" Target="../media/image325.jpeg" /><Relationship Id="rId74" Type="http://schemas.openxmlformats.org/officeDocument/2006/relationships/image" Target="../media/image75.jpeg" /><Relationship Id="rId75" Type="http://schemas.openxmlformats.org/officeDocument/2006/relationships/image" Target="../media/image76.jpeg" /><Relationship Id="rId76" Type="http://schemas.openxmlformats.org/officeDocument/2006/relationships/image" Target="../media/image77.jpeg" /><Relationship Id="rId77" Type="http://schemas.openxmlformats.org/officeDocument/2006/relationships/image" Target="../media/image78.jpeg" /><Relationship Id="rId70" Type="http://schemas.openxmlformats.org/officeDocument/2006/relationships/image" Target="../media/image71.jpeg" /><Relationship Id="rId71" Type="http://schemas.openxmlformats.org/officeDocument/2006/relationships/image" Target="../media/image72.jpeg" /><Relationship Id="rId72" Type="http://schemas.openxmlformats.org/officeDocument/2006/relationships/image" Target="../media/image73.jpeg" /><Relationship Id="rId73" Type="http://schemas.openxmlformats.org/officeDocument/2006/relationships/image" Target="../media/image74.jpeg" /><Relationship Id="rId349" Type="http://schemas.openxmlformats.org/officeDocument/2006/relationships/image" Target="../media/image350.jpeg" /><Relationship Id="rId359" Type="http://schemas.openxmlformats.org/officeDocument/2006/relationships/image" Target="../media/image360.jpeg" /><Relationship Id="rId369" Type="http://schemas.openxmlformats.org/officeDocument/2006/relationships/image" Target="../media/image370.jpeg" /><Relationship Id="rId211" Type="http://schemas.openxmlformats.org/officeDocument/2006/relationships/image" Target="../media/image212.jpeg" /><Relationship Id="rId309" Type="http://schemas.openxmlformats.org/officeDocument/2006/relationships/image" Target="../media/image310.jpeg" /><Relationship Id="rId100" Type="http://schemas.openxmlformats.org/officeDocument/2006/relationships/image" Target="../media/image101.jpeg" /><Relationship Id="rId329" Type="http://schemas.openxmlformats.org/officeDocument/2006/relationships/image" Target="../media/image330.jpeg" /><Relationship Id="rId339" Type="http://schemas.openxmlformats.org/officeDocument/2006/relationships/image" Target="../media/image340.jpeg" /><Relationship Id="rId388" Type="http://schemas.openxmlformats.org/officeDocument/2006/relationships/image" Target="../media/image389.jpeg" /><Relationship Id="rId408" Type="http://schemas.openxmlformats.org/officeDocument/2006/relationships/image" Target="../media/image409.jpeg" /><Relationship Id="rId412" Type="http://schemas.openxmlformats.org/officeDocument/2006/relationships/image" Target="../media/image413.jpeg" /><Relationship Id="rId104" Type="http://schemas.openxmlformats.org/officeDocument/2006/relationships/image" Target="../media/image105.jpeg" /><Relationship Id="rId289" Type="http://schemas.openxmlformats.org/officeDocument/2006/relationships/image" Target="../media/image290.jpeg" /><Relationship Id="rId185" Type="http://schemas.openxmlformats.org/officeDocument/2006/relationships/image" Target="../media/image186.jpeg" /><Relationship Id="rId195" Type="http://schemas.openxmlformats.org/officeDocument/2006/relationships/image" Target="../media/image196.jpeg" /><Relationship Id="rId145" Type="http://schemas.openxmlformats.org/officeDocument/2006/relationships/image" Target="../media/image146.jpeg" /><Relationship Id="rId155" Type="http://schemas.openxmlformats.org/officeDocument/2006/relationships/image" Target="../media/image156.jpeg" /><Relationship Id="rId165" Type="http://schemas.openxmlformats.org/officeDocument/2006/relationships/image" Target="../media/image166.jpeg" /><Relationship Id="rId175" Type="http://schemas.openxmlformats.org/officeDocument/2006/relationships/image" Target="../media/image176.jpeg" /><Relationship Id="rId105" Type="http://schemas.openxmlformats.org/officeDocument/2006/relationships/image" Target="../media/image106.jpeg" /><Relationship Id="rId115" Type="http://schemas.openxmlformats.org/officeDocument/2006/relationships/image" Target="../media/image116.jpeg" /><Relationship Id="rId125" Type="http://schemas.openxmlformats.org/officeDocument/2006/relationships/image" Target="../media/image126.jpeg" /><Relationship Id="rId135" Type="http://schemas.openxmlformats.org/officeDocument/2006/relationships/image" Target="../media/image136.jpeg" /><Relationship Id="rId283" Type="http://schemas.openxmlformats.org/officeDocument/2006/relationships/image" Target="../media/image284.jpeg" /><Relationship Id="rId293" Type="http://schemas.openxmlformats.org/officeDocument/2006/relationships/image" Target="../media/image294.jpeg" /><Relationship Id="rId243" Type="http://schemas.openxmlformats.org/officeDocument/2006/relationships/image" Target="../media/image244.jpeg" /><Relationship Id="rId253" Type="http://schemas.openxmlformats.org/officeDocument/2006/relationships/image" Target="../media/image254.jpeg" /><Relationship Id="rId263" Type="http://schemas.openxmlformats.org/officeDocument/2006/relationships/image" Target="../media/image264.jpeg" /><Relationship Id="rId273" Type="http://schemas.openxmlformats.org/officeDocument/2006/relationships/image" Target="../media/image274.jpeg" /><Relationship Id="rId203" Type="http://schemas.openxmlformats.org/officeDocument/2006/relationships/image" Target="../media/image204.jpeg" /><Relationship Id="rId213" Type="http://schemas.openxmlformats.org/officeDocument/2006/relationships/image" Target="../media/image214.jpeg" /><Relationship Id="rId223" Type="http://schemas.openxmlformats.org/officeDocument/2006/relationships/image" Target="../media/image224.jpeg" /><Relationship Id="rId233" Type="http://schemas.openxmlformats.org/officeDocument/2006/relationships/image" Target="../media/image234.jpeg" /><Relationship Id="rId7" Type="http://schemas.openxmlformats.org/officeDocument/2006/relationships/image" Target="../media/image8.jpeg" /><Relationship Id="rId414" Type="http://schemas.openxmlformats.org/officeDocument/2006/relationships/image" Target="../media/image415.jpeg" /><Relationship Id="rId20" Type="http://schemas.openxmlformats.org/officeDocument/2006/relationships/image" Target="../media/image21.jpeg" /><Relationship Id="rId410" Type="http://schemas.openxmlformats.org/officeDocument/2006/relationships/image" Target="../media/image411.jpeg" /><Relationship Id="rId457" Type="http://schemas.openxmlformats.org/officeDocument/2006/relationships/image" Target="../media/image458.jpeg" /><Relationship Id="rId392" Type="http://schemas.openxmlformats.org/officeDocument/2006/relationships/image" Target="../media/image393.jpeg" /><Relationship Id="rId407" Type="http://schemas.openxmlformats.org/officeDocument/2006/relationships/image" Target="../media/image408.jpeg" /><Relationship Id="rId417" Type="http://schemas.openxmlformats.org/officeDocument/2006/relationships/image" Target="../media/image418.jpeg" /><Relationship Id="rId427" Type="http://schemas.openxmlformats.org/officeDocument/2006/relationships/image" Target="../media/image428.jpeg" /><Relationship Id="rId437" Type="http://schemas.openxmlformats.org/officeDocument/2006/relationships/image" Target="../media/image438.jpeg" /><Relationship Id="rId327" Type="http://schemas.openxmlformats.org/officeDocument/2006/relationships/image" Target="../media/image328.jpeg" /><Relationship Id="rId442" Type="http://schemas.openxmlformats.org/officeDocument/2006/relationships/image" Target="../media/image443.jpeg" /><Relationship Id="rId452" Type="http://schemas.openxmlformats.org/officeDocument/2006/relationships/image" Target="../media/image453.jpeg" /><Relationship Id="rId397" Type="http://schemas.openxmlformats.org/officeDocument/2006/relationships/image" Target="../media/image398.jpeg" /><Relationship Id="rId402" Type="http://schemas.openxmlformats.org/officeDocument/2006/relationships/image" Target="../media/image403.jpeg" /><Relationship Id="rId38" Type="http://schemas.openxmlformats.org/officeDocument/2006/relationships/image" Target="../media/image39.jpeg" /><Relationship Id="rId39" Type="http://schemas.openxmlformats.org/officeDocument/2006/relationships/image" Target="../media/image40.jpeg" /><Relationship Id="rId432" Type="http://schemas.openxmlformats.org/officeDocument/2006/relationships/image" Target="../media/image433.jpeg" /><Relationship Id="rId221" Type="http://schemas.openxmlformats.org/officeDocument/2006/relationships/image" Target="../media/image222.jpeg" /><Relationship Id="rId34" Type="http://schemas.openxmlformats.org/officeDocument/2006/relationships/image" Target="../media/image35.jpeg" /><Relationship Id="rId110" Type="http://schemas.openxmlformats.org/officeDocument/2006/relationships/image" Target="../media/image111.jpeg" /><Relationship Id="rId36" Type="http://schemas.openxmlformats.org/officeDocument/2006/relationships/image" Target="../media/image37.jpeg" /><Relationship Id="rId37" Type="http://schemas.openxmlformats.org/officeDocument/2006/relationships/image" Target="../media/image38.jpeg" /><Relationship Id="rId30" Type="http://schemas.openxmlformats.org/officeDocument/2006/relationships/image" Target="../media/image31.jpeg" /><Relationship Id="rId31" Type="http://schemas.openxmlformats.org/officeDocument/2006/relationships/image" Target="../media/image32.jpeg" /><Relationship Id="rId32" Type="http://schemas.openxmlformats.org/officeDocument/2006/relationships/image" Target="../media/image33.jpeg" /><Relationship Id="rId33" Type="http://schemas.openxmlformats.org/officeDocument/2006/relationships/image" Target="../media/image34.jpeg" /><Relationship Id="rId313" Type="http://schemas.openxmlformats.org/officeDocument/2006/relationships/image" Target="../media/image314.jpeg" /><Relationship Id="rId355" Type="http://schemas.openxmlformats.org/officeDocument/2006/relationships/image" Target="../media/image356.jpeg" /><Relationship Id="rId365" Type="http://schemas.openxmlformats.org/officeDocument/2006/relationships/image" Target="../media/image366.jpeg" /><Relationship Id="rId375" Type="http://schemas.openxmlformats.org/officeDocument/2006/relationships/image" Target="../media/image376.jpeg" /><Relationship Id="rId305" Type="http://schemas.openxmlformats.org/officeDocument/2006/relationships/image" Target="../media/image306.jpeg" /><Relationship Id="rId315" Type="http://schemas.openxmlformats.org/officeDocument/2006/relationships/image" Target="../media/image316.jpeg" /><Relationship Id="rId325" Type="http://schemas.openxmlformats.org/officeDocument/2006/relationships/image" Target="../media/image326.jpeg" /><Relationship Id="rId335" Type="http://schemas.openxmlformats.org/officeDocument/2006/relationships/image" Target="../media/image336.jpeg" /><Relationship Id="rId114" Type="http://schemas.openxmlformats.org/officeDocument/2006/relationships/image" Target="../media/image115.jpeg" /><Relationship Id="rId418" Type="http://schemas.openxmlformats.org/officeDocument/2006/relationships/image" Target="../media/image419.jpeg" /><Relationship Id="rId387" Type="http://schemas.openxmlformats.org/officeDocument/2006/relationships/image" Target="../media/image388.jpeg" /><Relationship Id="rId422" Type="http://schemas.openxmlformats.org/officeDocument/2006/relationships/image" Target="../media/image423.jpeg" /><Relationship Id="rId447" Type="http://schemas.openxmlformats.org/officeDocument/2006/relationships/image" Target="../media/image448.jpeg" /><Relationship Id="rId181" Type="http://schemas.openxmlformats.org/officeDocument/2006/relationships/image" Target="../media/image182.jpeg" /><Relationship Id="rId191" Type="http://schemas.openxmlformats.org/officeDocument/2006/relationships/image" Target="../media/image192.jpeg" /><Relationship Id="rId141" Type="http://schemas.openxmlformats.org/officeDocument/2006/relationships/image" Target="../media/image142.jpeg" /><Relationship Id="rId151" Type="http://schemas.openxmlformats.org/officeDocument/2006/relationships/image" Target="../media/image152.jpeg" /><Relationship Id="rId161" Type="http://schemas.openxmlformats.org/officeDocument/2006/relationships/image" Target="../media/image162.jpeg" /><Relationship Id="rId171" Type="http://schemas.openxmlformats.org/officeDocument/2006/relationships/image" Target="../media/image172.jpeg" /><Relationship Id="rId101" Type="http://schemas.openxmlformats.org/officeDocument/2006/relationships/image" Target="../media/image102.jpeg" /><Relationship Id="rId111" Type="http://schemas.openxmlformats.org/officeDocument/2006/relationships/image" Target="../media/image112.jpeg" /><Relationship Id="rId121" Type="http://schemas.openxmlformats.org/officeDocument/2006/relationships/image" Target="../media/image122.jpeg" /><Relationship Id="rId131" Type="http://schemas.openxmlformats.org/officeDocument/2006/relationships/image" Target="../media/image132.jpeg" /><Relationship Id="rId129" Type="http://schemas.openxmlformats.org/officeDocument/2006/relationships/image" Target="../media/image130.jpeg" /><Relationship Id="rId330" Type="http://schemas.openxmlformats.org/officeDocument/2006/relationships/image" Target="../media/image331.jpeg" /><Relationship Id="rId199" Type="http://schemas.openxmlformats.org/officeDocument/2006/relationships/image" Target="../media/image200.jpeg" /><Relationship Id="rId270" Type="http://schemas.openxmlformats.org/officeDocument/2006/relationships/image" Target="../media/image271.jpeg" /><Relationship Id="rId420" Type="http://schemas.openxmlformats.org/officeDocument/2006/relationships/image" Target="../media/image421.jpeg" /><Relationship Id="rId3" Type="http://schemas.openxmlformats.org/officeDocument/2006/relationships/image" Target="../media/image4.jpeg" /><Relationship Id="rId319" Type="http://schemas.openxmlformats.org/officeDocument/2006/relationships/image" Target="../media/image320.jpeg" /><Relationship Id="rId340" Type="http://schemas.openxmlformats.org/officeDocument/2006/relationships/image" Target="../media/image341.jpeg" /><Relationship Id="rId281" Type="http://schemas.openxmlformats.org/officeDocument/2006/relationships/image" Target="../media/image282.jpeg" /><Relationship Id="rId120" Type="http://schemas.openxmlformats.org/officeDocument/2006/relationships/image" Target="../media/image121.jpeg" /><Relationship Id="rId184" Type="http://schemas.openxmlformats.org/officeDocument/2006/relationships/image" Target="../media/image185.jpeg" /><Relationship Id="rId446" Type="http://schemas.openxmlformats.org/officeDocument/2006/relationships/image" Target="../media/image447.jpeg" /><Relationship Id="rId456" Type="http://schemas.openxmlformats.org/officeDocument/2006/relationships/image" Target="../media/image457.jpeg" /><Relationship Id="rId406" Type="http://schemas.openxmlformats.org/officeDocument/2006/relationships/image" Target="../media/image407.jpeg" /><Relationship Id="rId393" Type="http://schemas.openxmlformats.org/officeDocument/2006/relationships/image" Target="../media/image394.jpeg" /><Relationship Id="rId426" Type="http://schemas.openxmlformats.org/officeDocument/2006/relationships/image" Target="../media/image427.jpeg" /><Relationship Id="rId436" Type="http://schemas.openxmlformats.org/officeDocument/2006/relationships/image" Target="../media/image437.jpeg" /><Relationship Id="rId428" Type="http://schemas.openxmlformats.org/officeDocument/2006/relationships/image" Target="../media/image429.jpeg" /><Relationship Id="rId451" Type="http://schemas.openxmlformats.org/officeDocument/2006/relationships/image" Target="../media/image452.jpeg" /><Relationship Id="rId381" Type="http://schemas.openxmlformats.org/officeDocument/2006/relationships/image" Target="../media/image382.jpeg" /><Relationship Id="rId391" Type="http://schemas.openxmlformats.org/officeDocument/2006/relationships/image" Target="../media/image392.jpeg" /><Relationship Id="rId441" Type="http://schemas.openxmlformats.org/officeDocument/2006/relationships/image" Target="../media/image442.jpeg" /><Relationship Id="rId194" Type="http://schemas.openxmlformats.org/officeDocument/2006/relationships/image" Target="../media/image195.jpeg" /><Relationship Id="rId341" Type="http://schemas.openxmlformats.org/officeDocument/2006/relationships/image" Target="../media/image342.jpeg" /><Relationship Id="rId351" Type="http://schemas.openxmlformats.org/officeDocument/2006/relationships/image" Target="../media/image352.jpeg" /><Relationship Id="rId361" Type="http://schemas.openxmlformats.org/officeDocument/2006/relationships/image" Target="../media/image362.jpeg" /><Relationship Id="rId371" Type="http://schemas.openxmlformats.org/officeDocument/2006/relationships/image" Target="../media/image372.jpeg" /><Relationship Id="rId301" Type="http://schemas.openxmlformats.org/officeDocument/2006/relationships/image" Target="../media/image302.jpeg" /><Relationship Id="rId311" Type="http://schemas.openxmlformats.org/officeDocument/2006/relationships/image" Target="../media/image312.jpeg" /><Relationship Id="rId321" Type="http://schemas.openxmlformats.org/officeDocument/2006/relationships/image" Target="../media/image322.jpeg" /><Relationship Id="rId331" Type="http://schemas.openxmlformats.org/officeDocument/2006/relationships/image" Target="../media/image332.jpeg" /><Relationship Id="rId17" Type="http://schemas.openxmlformats.org/officeDocument/2006/relationships/image" Target="../media/image18.jpeg" /><Relationship Id="rId386" Type="http://schemas.openxmlformats.org/officeDocument/2006/relationships/image" Target="../media/image387.jpeg" /><Relationship Id="rId396" Type="http://schemas.openxmlformats.org/officeDocument/2006/relationships/image" Target="../media/image397.jpeg" /><Relationship Id="rId346" Type="http://schemas.openxmlformats.org/officeDocument/2006/relationships/image" Target="../media/image347.jpeg" /><Relationship Id="rId356" Type="http://schemas.openxmlformats.org/officeDocument/2006/relationships/image" Target="../media/image357.jpeg" /><Relationship Id="rId366" Type="http://schemas.openxmlformats.org/officeDocument/2006/relationships/image" Target="../media/image367.jpeg" /><Relationship Id="rId376" Type="http://schemas.openxmlformats.org/officeDocument/2006/relationships/image" Target="../media/image377.jpeg" /><Relationship Id="rId306" Type="http://schemas.openxmlformats.org/officeDocument/2006/relationships/image" Target="../media/image307.jpeg" /><Relationship Id="rId316" Type="http://schemas.openxmlformats.org/officeDocument/2006/relationships/image" Target="../media/image317.jpeg" /><Relationship Id="rId326" Type="http://schemas.openxmlformats.org/officeDocument/2006/relationships/image" Target="../media/image327.jpeg" /><Relationship Id="rId336" Type="http://schemas.openxmlformats.org/officeDocument/2006/relationships/image" Target="../media/image337.jpeg" /><Relationship Id="rId334" Type="http://schemas.openxmlformats.org/officeDocument/2006/relationships/image" Target="../media/image335.jpeg" /><Relationship Id="rId284" Type="http://schemas.openxmlformats.org/officeDocument/2006/relationships/image" Target="../media/image285.jpeg" /><Relationship Id="rId395" Type="http://schemas.openxmlformats.org/officeDocument/2006/relationships/image" Target="../media/image396.jpeg" /><Relationship Id="rId186" Type="http://schemas.openxmlformats.org/officeDocument/2006/relationships/image" Target="../media/image187.jpeg" /><Relationship Id="rId196" Type="http://schemas.openxmlformats.org/officeDocument/2006/relationships/image" Target="../media/image197.jpeg" /><Relationship Id="rId449" Type="http://schemas.openxmlformats.org/officeDocument/2006/relationships/image" Target="../media/image450.jpeg" /><Relationship Id="rId146" Type="http://schemas.openxmlformats.org/officeDocument/2006/relationships/image" Target="../media/image147.jpeg" /><Relationship Id="rId156" Type="http://schemas.openxmlformats.org/officeDocument/2006/relationships/image" Target="../media/image157.jpeg" /><Relationship Id="rId166" Type="http://schemas.openxmlformats.org/officeDocument/2006/relationships/image" Target="../media/image167.jpeg" /><Relationship Id="rId176" Type="http://schemas.openxmlformats.org/officeDocument/2006/relationships/image" Target="../media/image177.jpeg" /><Relationship Id="rId106" Type="http://schemas.openxmlformats.org/officeDocument/2006/relationships/image" Target="../media/image107.jpeg" /><Relationship Id="rId116" Type="http://schemas.openxmlformats.org/officeDocument/2006/relationships/image" Target="../media/image117.jpeg" /><Relationship Id="rId126" Type="http://schemas.openxmlformats.org/officeDocument/2006/relationships/image" Target="../media/image127.jpeg" /><Relationship Id="rId136" Type="http://schemas.openxmlformats.org/officeDocument/2006/relationships/image" Target="../media/image137.jpeg" /><Relationship Id="rId383" Type="http://schemas.openxmlformats.org/officeDocument/2006/relationships/image" Target="../media/image384.jpeg" /><Relationship Id="rId399" Type="http://schemas.openxmlformats.org/officeDocument/2006/relationships/image" Target="../media/image400.jpeg" /><Relationship Id="rId385" Type="http://schemas.openxmlformats.org/officeDocument/2006/relationships/image" Target="../media/image386.jpeg" /><Relationship Id="rId333" Type="http://schemas.openxmlformats.org/officeDocument/2006/relationships/image" Target="../media/image334.jpeg" /><Relationship Id="rId438" Type="http://schemas.openxmlformats.org/officeDocument/2006/relationships/image" Target="../media/image439.jpeg" /><Relationship Id="rId440" Type="http://schemas.openxmlformats.org/officeDocument/2006/relationships/image" Target="../media/image441.jpeg" /><Relationship Id="rId10" Type="http://schemas.openxmlformats.org/officeDocument/2006/relationships/image" Target="../media/image11.jpeg" /><Relationship Id="rId445" Type="http://schemas.openxmlformats.org/officeDocument/2006/relationships/image" Target="../media/image446.jpeg" /><Relationship Id="rId455" Type="http://schemas.openxmlformats.org/officeDocument/2006/relationships/image" Target="../media/image456.jpeg" /><Relationship Id="rId405" Type="http://schemas.openxmlformats.org/officeDocument/2006/relationships/image" Target="../media/image406.jpeg" /><Relationship Id="rId415" Type="http://schemas.openxmlformats.org/officeDocument/2006/relationships/image" Target="../media/image416.jpeg" /><Relationship Id="rId425" Type="http://schemas.openxmlformats.org/officeDocument/2006/relationships/image" Target="../media/image426.jpeg" /><Relationship Id="rId435" Type="http://schemas.openxmlformats.org/officeDocument/2006/relationships/image" Target="../media/image436.jpeg" /><Relationship Id="rId382" Type="http://schemas.openxmlformats.org/officeDocument/2006/relationships/image" Target="../media/image383.jpeg" /><Relationship Id="rId65" Type="http://schemas.openxmlformats.org/officeDocument/2006/relationships/image" Target="../media/image66.jpeg" /><Relationship Id="rId342" Type="http://schemas.openxmlformats.org/officeDocument/2006/relationships/image" Target="../media/image343.jpeg" /><Relationship Id="rId352" Type="http://schemas.openxmlformats.org/officeDocument/2006/relationships/image" Target="../media/image353.jpeg" /><Relationship Id="rId362" Type="http://schemas.openxmlformats.org/officeDocument/2006/relationships/image" Target="../media/image363.jpeg" /><Relationship Id="rId372" Type="http://schemas.openxmlformats.org/officeDocument/2006/relationships/image" Target="../media/image373.jpeg" /><Relationship Id="rId286" Type="http://schemas.openxmlformats.org/officeDocument/2006/relationships/image" Target="../media/image287.jpeg" /><Relationship Id="rId296" Type="http://schemas.openxmlformats.org/officeDocument/2006/relationships/image" Target="../media/image297.jpeg" /><Relationship Id="rId220" Type="http://schemas.openxmlformats.org/officeDocument/2006/relationships/image" Target="../media/image221.jpeg" /><Relationship Id="rId332" Type="http://schemas.openxmlformats.org/officeDocument/2006/relationships/image" Target="../media/image333.jpeg" /><Relationship Id="rId246" Type="http://schemas.openxmlformats.org/officeDocument/2006/relationships/image" Target="../media/image247.jpeg" /><Relationship Id="rId256" Type="http://schemas.openxmlformats.org/officeDocument/2006/relationships/image" Target="../media/image257.jpeg" /><Relationship Id="rId266" Type="http://schemas.openxmlformats.org/officeDocument/2006/relationships/image" Target="../media/image267.jpeg" /><Relationship Id="rId276" Type="http://schemas.openxmlformats.org/officeDocument/2006/relationships/image" Target="../media/image277.jpeg" /><Relationship Id="rId206" Type="http://schemas.openxmlformats.org/officeDocument/2006/relationships/image" Target="../media/image207.jpeg" /><Relationship Id="rId216" Type="http://schemas.openxmlformats.org/officeDocument/2006/relationships/image" Target="../media/image217.jpeg" /><Relationship Id="rId226" Type="http://schemas.openxmlformats.org/officeDocument/2006/relationships/image" Target="../media/image227.jpeg" /><Relationship Id="rId236" Type="http://schemas.openxmlformats.org/officeDocument/2006/relationships/image" Target="../media/image237.jpeg" /><Relationship Id="rId357" Type="http://schemas.openxmlformats.org/officeDocument/2006/relationships/image" Target="../media/image358.jpeg" /><Relationship Id="rId367" Type="http://schemas.openxmlformats.org/officeDocument/2006/relationships/image" Target="../media/image368.jpeg" /><Relationship Id="rId377" Type="http://schemas.openxmlformats.org/officeDocument/2006/relationships/image" Target="../media/image378.jpeg" /><Relationship Id="rId307" Type="http://schemas.openxmlformats.org/officeDocument/2006/relationships/image" Target="../media/image308.jpeg" /><Relationship Id="rId317" Type="http://schemas.openxmlformats.org/officeDocument/2006/relationships/image" Target="../media/image318.jpeg" /><Relationship Id="rId302" Type="http://schemas.openxmlformats.org/officeDocument/2006/relationships/image" Target="../media/image303.jpeg" /><Relationship Id="rId337" Type="http://schemas.openxmlformats.org/officeDocument/2006/relationships/image" Target="../media/image338.jpeg" /><Relationship Id="rId200" Type="http://schemas.openxmlformats.org/officeDocument/2006/relationships/image" Target="../media/image201.jpeg" /><Relationship Id="rId23" Type="http://schemas.openxmlformats.org/officeDocument/2006/relationships/image" Target="../media/image24.jpeg" /><Relationship Id="rId182" Type="http://schemas.openxmlformats.org/officeDocument/2006/relationships/image" Target="../media/image183.jpeg" /><Relationship Id="rId192" Type="http://schemas.openxmlformats.org/officeDocument/2006/relationships/image" Target="../media/image193.jpeg" /><Relationship Id="rId142" Type="http://schemas.openxmlformats.org/officeDocument/2006/relationships/image" Target="../media/image143.jpeg" /><Relationship Id="rId152" Type="http://schemas.openxmlformats.org/officeDocument/2006/relationships/image" Target="../media/image153.jpeg" /><Relationship Id="rId162" Type="http://schemas.openxmlformats.org/officeDocument/2006/relationships/image" Target="../media/image163.jpeg" /><Relationship Id="rId172" Type="http://schemas.openxmlformats.org/officeDocument/2006/relationships/image" Target="../media/image173.jpeg" /><Relationship Id="rId102" Type="http://schemas.openxmlformats.org/officeDocument/2006/relationships/image" Target="../media/image103.jpeg" /><Relationship Id="rId112" Type="http://schemas.openxmlformats.org/officeDocument/2006/relationships/image" Target="../media/image113.jpeg" /><Relationship Id="rId122" Type="http://schemas.openxmlformats.org/officeDocument/2006/relationships/image" Target="../media/image123.jpeg" /><Relationship Id="rId132" Type="http://schemas.openxmlformats.org/officeDocument/2006/relationships/image" Target="../media/image133.jpeg" /><Relationship Id="rId64" Type="http://schemas.openxmlformats.org/officeDocument/2006/relationships/image" Target="../media/image65.jpeg" /><Relationship Id="rId241" Type="http://schemas.openxmlformats.org/officeDocument/2006/relationships/image" Target="../media/image242.jpeg" /><Relationship Id="rId66" Type="http://schemas.openxmlformats.org/officeDocument/2006/relationships/image" Target="../media/image67.jpeg" /><Relationship Id="rId187" Type="http://schemas.openxmlformats.org/officeDocument/2006/relationships/image" Target="../media/image188.jpeg" /><Relationship Id="rId197" Type="http://schemas.openxmlformats.org/officeDocument/2006/relationships/image" Target="../media/image198.jpeg" /><Relationship Id="rId61" Type="http://schemas.openxmlformats.org/officeDocument/2006/relationships/image" Target="../media/image62.jpeg" /><Relationship Id="rId62" Type="http://schemas.openxmlformats.org/officeDocument/2006/relationships/image" Target="../media/image63.jpeg" /><Relationship Id="rId147" Type="http://schemas.openxmlformats.org/officeDocument/2006/relationships/image" Target="../media/image148.jpeg" /><Relationship Id="rId157" Type="http://schemas.openxmlformats.org/officeDocument/2006/relationships/image" Target="../media/image158.jpeg" /><Relationship Id="rId167" Type="http://schemas.openxmlformats.org/officeDocument/2006/relationships/image" Target="../media/image168.jpeg" /><Relationship Id="rId177" Type="http://schemas.openxmlformats.org/officeDocument/2006/relationships/image" Target="../media/image178.jpeg" /><Relationship Id="rId98" Type="http://schemas.openxmlformats.org/officeDocument/2006/relationships/image" Target="../media/image99.jpeg" /><Relationship Id="rId99" Type="http://schemas.openxmlformats.org/officeDocument/2006/relationships/image" Target="../media/image100.jpeg" /><Relationship Id="rId127" Type="http://schemas.openxmlformats.org/officeDocument/2006/relationships/image" Target="../media/image128.jpeg" /><Relationship Id="rId137" Type="http://schemas.openxmlformats.org/officeDocument/2006/relationships/image" Target="../media/image138.jpeg" /><Relationship Id="rId94" Type="http://schemas.openxmlformats.org/officeDocument/2006/relationships/image" Target="../media/image95.jpeg" /><Relationship Id="rId95" Type="http://schemas.openxmlformats.org/officeDocument/2006/relationships/image" Target="../media/image96.jpeg" /><Relationship Id="rId96" Type="http://schemas.openxmlformats.org/officeDocument/2006/relationships/image" Target="../media/image97.jpeg" /><Relationship Id="rId97" Type="http://schemas.openxmlformats.org/officeDocument/2006/relationships/image" Target="../media/image98.jpeg" /><Relationship Id="rId90" Type="http://schemas.openxmlformats.org/officeDocument/2006/relationships/image" Target="../media/image91.jpeg" /><Relationship Id="rId91" Type="http://schemas.openxmlformats.org/officeDocument/2006/relationships/image" Target="../media/image92.jpeg" /><Relationship Id="rId92" Type="http://schemas.openxmlformats.org/officeDocument/2006/relationships/image" Target="../media/image93.jpeg" /><Relationship Id="rId93" Type="http://schemas.openxmlformats.org/officeDocument/2006/relationships/image" Target="../media/image94.jpeg" /><Relationship Id="rId459" Type="http://schemas.openxmlformats.org/officeDocument/2006/relationships/image" Target="../media/image460.jpeg" /><Relationship Id="rId159" Type="http://schemas.openxmlformats.org/officeDocument/2006/relationships/image" Target="../media/image160.jpeg" /><Relationship Id="rId282" Type="http://schemas.openxmlformats.org/officeDocument/2006/relationships/image" Target="../media/image283.jpeg" /><Relationship Id="rId292" Type="http://schemas.openxmlformats.org/officeDocument/2006/relationships/image" Target="../media/image293.jpeg" /><Relationship Id="rId242" Type="http://schemas.openxmlformats.org/officeDocument/2006/relationships/image" Target="../media/image243.jpeg" /><Relationship Id="rId252" Type="http://schemas.openxmlformats.org/officeDocument/2006/relationships/image" Target="../media/image253.jpeg" /><Relationship Id="rId262" Type="http://schemas.openxmlformats.org/officeDocument/2006/relationships/image" Target="../media/image263.jpeg" /><Relationship Id="rId272" Type="http://schemas.openxmlformats.org/officeDocument/2006/relationships/image" Target="../media/image273.jpeg" /><Relationship Id="rId60" Type="http://schemas.openxmlformats.org/officeDocument/2006/relationships/image" Target="../media/image61.jpeg" /><Relationship Id="rId212" Type="http://schemas.openxmlformats.org/officeDocument/2006/relationships/image" Target="../media/image213.jpeg" /><Relationship Id="rId222" Type="http://schemas.openxmlformats.org/officeDocument/2006/relationships/image" Target="../media/image223.jpeg" /><Relationship Id="rId232" Type="http://schemas.openxmlformats.org/officeDocument/2006/relationships/image" Target="../media/image233.jpeg" /><Relationship Id="rId353" Type="http://schemas.openxmlformats.org/officeDocument/2006/relationships/image" Target="../media/image354.jpeg" /><Relationship Id="rId363" Type="http://schemas.openxmlformats.org/officeDocument/2006/relationships/image" Target="../media/image364.jpeg" /><Relationship Id="rId373" Type="http://schemas.openxmlformats.org/officeDocument/2006/relationships/image" Target="../media/image374.jpeg" /><Relationship Id="rId303" Type="http://schemas.openxmlformats.org/officeDocument/2006/relationships/image" Target="../media/image304.jpeg" /><Relationship Id="rId299" Type="http://schemas.openxmlformats.org/officeDocument/2006/relationships/image" Target="../media/image300.jpeg" /><Relationship Id="rId323" Type="http://schemas.openxmlformats.org/officeDocument/2006/relationships/image" Target="../media/image324.jpeg" /><Relationship Id="rId6" Type="http://schemas.openxmlformats.org/officeDocument/2006/relationships/image" Target="../media/image7.jpeg" /><Relationship Id="rId249" Type="http://schemas.openxmlformats.org/officeDocument/2006/relationships/image" Target="../media/image250.jpeg" /><Relationship Id="rId259" Type="http://schemas.openxmlformats.org/officeDocument/2006/relationships/image" Target="../media/image260.jpeg" /><Relationship Id="rId269" Type="http://schemas.openxmlformats.org/officeDocument/2006/relationships/image" Target="../media/image270.jpeg" /><Relationship Id="rId279" Type="http://schemas.openxmlformats.org/officeDocument/2006/relationships/image" Target="../media/image280.jpeg" /><Relationship Id="rId209" Type="http://schemas.openxmlformats.org/officeDocument/2006/relationships/image" Target="../media/image210.jpeg" /><Relationship Id="rId219" Type="http://schemas.openxmlformats.org/officeDocument/2006/relationships/image" Target="../media/image220.jpeg" /><Relationship Id="rId229" Type="http://schemas.openxmlformats.org/officeDocument/2006/relationships/image" Target="../media/image230.jpeg" /><Relationship Id="rId239" Type="http://schemas.openxmlformats.org/officeDocument/2006/relationships/image" Target="../media/image240.jpeg" /><Relationship Id="rId261" Type="http://schemas.openxmlformats.org/officeDocument/2006/relationships/image" Target="../media/image262.jpeg" /><Relationship Id="rId144" Type="http://schemas.openxmlformats.org/officeDocument/2006/relationships/image" Target="../media/image145.jpeg" /><Relationship Id="rId9" Type="http://schemas.openxmlformats.org/officeDocument/2006/relationships/image" Target="../media/image10.jpeg" /><Relationship Id="rId251" Type="http://schemas.openxmlformats.org/officeDocument/2006/relationships/image" Target="../media/image252.jpeg" /><Relationship Id="rId28" Type="http://schemas.openxmlformats.org/officeDocument/2006/relationships/image" Target="../media/image29.jpeg" /><Relationship Id="rId29" Type="http://schemas.openxmlformats.org/officeDocument/2006/relationships/image" Target="../media/image30.jpeg" /><Relationship Id="rId343" Type="http://schemas.openxmlformats.org/officeDocument/2006/relationships/image" Target="../media/image344.jpeg" /><Relationship Id="rId24" Type="http://schemas.openxmlformats.org/officeDocument/2006/relationships/image" Target="../media/image25.jpeg" /><Relationship Id="rId25" Type="http://schemas.openxmlformats.org/officeDocument/2006/relationships/image" Target="../media/image26.jpeg" /><Relationship Id="rId26" Type="http://schemas.openxmlformats.org/officeDocument/2006/relationships/image" Target="../media/image27.jpeg" /><Relationship Id="rId183" Type="http://schemas.openxmlformats.org/officeDocument/2006/relationships/image" Target="../media/image184.jpeg" /><Relationship Id="rId193" Type="http://schemas.openxmlformats.org/officeDocument/2006/relationships/image" Target="../media/image194.jpeg" /><Relationship Id="rId21" Type="http://schemas.openxmlformats.org/officeDocument/2006/relationships/image" Target="../media/image22.jpeg" /><Relationship Id="rId22" Type="http://schemas.openxmlformats.org/officeDocument/2006/relationships/image" Target="../media/image23.jpeg" /><Relationship Id="rId143" Type="http://schemas.openxmlformats.org/officeDocument/2006/relationships/image" Target="../media/image144.jpeg" /><Relationship Id="rId153" Type="http://schemas.openxmlformats.org/officeDocument/2006/relationships/image" Target="../media/image154.jpeg" /><Relationship Id="rId163" Type="http://schemas.openxmlformats.org/officeDocument/2006/relationships/image" Target="../media/image164.jpeg" /><Relationship Id="rId173" Type="http://schemas.openxmlformats.org/officeDocument/2006/relationships/image" Target="../media/image174.jpeg" /><Relationship Id="rId58" Type="http://schemas.openxmlformats.org/officeDocument/2006/relationships/image" Target="../media/image59.jpeg" /><Relationship Id="rId59" Type="http://schemas.openxmlformats.org/officeDocument/2006/relationships/image" Target="../media/image60.jpeg" /><Relationship Id="rId123" Type="http://schemas.openxmlformats.org/officeDocument/2006/relationships/image" Target="../media/image124.jpeg" /><Relationship Id="rId133" Type="http://schemas.openxmlformats.org/officeDocument/2006/relationships/image" Target="../media/image134.jpeg" /><Relationship Id="rId54" Type="http://schemas.openxmlformats.org/officeDocument/2006/relationships/image" Target="../media/image55.jpeg" /><Relationship Id="rId55" Type="http://schemas.openxmlformats.org/officeDocument/2006/relationships/image" Target="../media/image56.jpeg" /><Relationship Id="rId56" Type="http://schemas.openxmlformats.org/officeDocument/2006/relationships/image" Target="../media/image57.jpeg" /><Relationship Id="rId57" Type="http://schemas.openxmlformats.org/officeDocument/2006/relationships/image" Target="../media/image58.jpeg" /><Relationship Id="rId50" Type="http://schemas.openxmlformats.org/officeDocument/2006/relationships/image" Target="../media/image51.jpeg" /><Relationship Id="rId51" Type="http://schemas.openxmlformats.org/officeDocument/2006/relationships/image" Target="../media/image52.jpeg" /><Relationship Id="rId52" Type="http://schemas.openxmlformats.org/officeDocument/2006/relationships/image" Target="../media/image53.jpeg" /><Relationship Id="rId53" Type="http://schemas.openxmlformats.org/officeDocument/2006/relationships/image" Target="../media/image54.jpeg" /><Relationship Id="rId154" Type="http://schemas.openxmlformats.org/officeDocument/2006/relationships/image" Target="../media/image155.jpeg" /><Relationship Id="rId164" Type="http://schemas.openxmlformats.org/officeDocument/2006/relationships/image" Target="../media/image165.jpeg" /><Relationship Id="rId174" Type="http://schemas.openxmlformats.org/officeDocument/2006/relationships/image" Target="../media/image175.jpeg" /><Relationship Id="rId88" Type="http://schemas.openxmlformats.org/officeDocument/2006/relationships/image" Target="../media/image89.jpeg" /><Relationship Id="rId89" Type="http://schemas.openxmlformats.org/officeDocument/2006/relationships/image" Target="../media/image90.jpeg" /><Relationship Id="rId124" Type="http://schemas.openxmlformats.org/officeDocument/2006/relationships/image" Target="../media/image125.jpeg" /><Relationship Id="rId134" Type="http://schemas.openxmlformats.org/officeDocument/2006/relationships/image" Target="../media/image135.jpeg" /><Relationship Id="rId84" Type="http://schemas.openxmlformats.org/officeDocument/2006/relationships/image" Target="../media/image85.jpeg" /><Relationship Id="rId85" Type="http://schemas.openxmlformats.org/officeDocument/2006/relationships/image" Target="../media/image86.jpeg" /><Relationship Id="rId86" Type="http://schemas.openxmlformats.org/officeDocument/2006/relationships/image" Target="../media/image87.jpeg" /><Relationship Id="rId87" Type="http://schemas.openxmlformats.org/officeDocument/2006/relationships/image" Target="../media/image88.jpeg" /><Relationship Id="rId80" Type="http://schemas.openxmlformats.org/officeDocument/2006/relationships/image" Target="../media/image81.jpeg" /><Relationship Id="rId81" Type="http://schemas.openxmlformats.org/officeDocument/2006/relationships/image" Target="../media/image82.jpeg" /><Relationship Id="rId82" Type="http://schemas.openxmlformats.org/officeDocument/2006/relationships/image" Target="../media/image83.jpeg" /><Relationship Id="rId83" Type="http://schemas.openxmlformats.org/officeDocument/2006/relationships/image" Target="../media/image84.jpeg" /><Relationship Id="rId169" Type="http://schemas.openxmlformats.org/officeDocument/2006/relationships/image" Target="../media/image170.jpeg" /><Relationship Id="rId304" Type="http://schemas.openxmlformats.org/officeDocument/2006/relationships/image" Target="../media/image305.jpeg" /><Relationship Id="rId202" Type="http://schemas.openxmlformats.org/officeDocument/2006/relationships/image" Target="../media/image203.jpeg" /><Relationship Id="rId345" Type="http://schemas.openxmlformats.org/officeDocument/2006/relationships/image" Target="../media/image346.jpeg" /><Relationship Id="rId63" Type="http://schemas.openxmlformats.org/officeDocument/2006/relationships/image" Target="../media/image64.jpeg" /><Relationship Id="rId389" Type="http://schemas.openxmlformats.org/officeDocument/2006/relationships/image" Target="../media/image390.jpeg" /><Relationship Id="rId285" Type="http://schemas.openxmlformats.org/officeDocument/2006/relationships/image" Target="../media/image286.jpeg" /><Relationship Id="rId295" Type="http://schemas.openxmlformats.org/officeDocument/2006/relationships/image" Target="../media/image296.jpeg" /><Relationship Id="rId2" Type="http://schemas.openxmlformats.org/officeDocument/2006/relationships/image" Target="../media/image3.jpeg" /><Relationship Id="rId245" Type="http://schemas.openxmlformats.org/officeDocument/2006/relationships/image" Target="../media/image246.jpeg" /><Relationship Id="rId255" Type="http://schemas.openxmlformats.org/officeDocument/2006/relationships/image" Target="../media/image256.jpeg" /><Relationship Id="rId265" Type="http://schemas.openxmlformats.org/officeDocument/2006/relationships/image" Target="../media/image266.jpeg" /><Relationship Id="rId275" Type="http://schemas.openxmlformats.org/officeDocument/2006/relationships/image" Target="../media/image276.jpeg" /><Relationship Id="rId205" Type="http://schemas.openxmlformats.org/officeDocument/2006/relationships/image" Target="../media/image206.jpeg" /><Relationship Id="rId215" Type="http://schemas.openxmlformats.org/officeDocument/2006/relationships/image" Target="../media/image216.jpeg" /><Relationship Id="rId225" Type="http://schemas.openxmlformats.org/officeDocument/2006/relationships/image" Target="../media/image226.jpeg" /><Relationship Id="rId235" Type="http://schemas.openxmlformats.org/officeDocument/2006/relationships/image" Target="../media/image236.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0</xdr:colOff>
      <xdr:row>0</xdr:row>
      <xdr:rowOff>26894</xdr:rowOff>
    </xdr:from>
    <xdr:to>
      <xdr:col>12</xdr:col>
      <xdr:colOff>0</xdr:colOff>
      <xdr:row>34</xdr:row>
      <xdr:rowOff>29791</xdr:rowOff>
    </xdr:to>
    <xdr:pic>
      <xdr:nvPicPr>
        <xdr:cNvPr id="2" name="Рисунок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57150" y="28575"/>
          <a:ext cx="10106025" cy="12753975"/>
        </a:xfrm>
        <a:prstGeom prst="rect"/>
      </xdr:spPr>
    </xdr:pic>
    <xdr:clientData/>
  </xdr:twoCellAnchor>
  <xdr:twoCellAnchor>
    <xdr:from>
      <xdr:col>2</xdr:col>
      <xdr:colOff>3263463</xdr:colOff>
      <xdr:row>5</xdr:row>
      <xdr:rowOff>178676</xdr:rowOff>
    </xdr:from>
    <xdr:to>
      <xdr:col>3</xdr:col>
      <xdr:colOff>746234</xdr:colOff>
      <xdr:row>6</xdr:row>
      <xdr:rowOff>110358</xdr:rowOff>
    </xdr:to>
    <xdr:sp macro="">
      <xdr:nvSpPr>
        <xdr:cNvPr id="573" name="TextBox 572"/>
        <xdr:cNvSpPr txBox="1"/>
      </xdr:nvSpPr>
      <xdr:spPr>
        <a:xfrm>
          <a:off x="4200525" y="2085975"/>
          <a:ext cx="1276350" cy="3143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solidFill>
              <a:schemeClr val="bg1"/>
            </a:solidFill>
          </a:endParaRPr>
        </a:p>
      </xdr:txBody>
    </xdr:sp>
    <xdr:clientData/>
  </xdr:twoCellAnchor>
  <xdr:oneCellAnchor>
    <xdr:from>
      <xdr:col>2</xdr:col>
      <xdr:colOff>3324225</xdr:colOff>
      <xdr:row>5</xdr:row>
      <xdr:rowOff>209550</xdr:rowOff>
    </xdr:from>
    <xdr:ext cx="904875" cy="266700"/>
    <xdr:sp macro="">
      <xdr:nvSpPr>
        <xdr:cNvPr id="574" name="TextBox 573"/>
        <xdr:cNvSpPr txBox="1"/>
      </xdr:nvSpPr>
      <xdr:spPr>
        <a:xfrm>
          <a:off x="4257675" y="211455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2</xdr:col>
      <xdr:colOff>2976284</xdr:colOff>
      <xdr:row>5</xdr:row>
      <xdr:rowOff>36745</xdr:rowOff>
    </xdr:from>
    <xdr:to>
      <xdr:col>3</xdr:col>
      <xdr:colOff>244929</xdr:colOff>
      <xdr:row>6</xdr:row>
      <xdr:rowOff>54428</xdr:rowOff>
    </xdr:to>
    <xdr:sp macro="">
      <xdr:nvSpPr>
        <xdr:cNvPr id="6" name="TextBox 5">
          <a:hlinkClick r:id="rId2"/>
        </xdr:cNvPr>
        <xdr:cNvSpPr txBox="1"/>
      </xdr:nvSpPr>
      <xdr:spPr>
        <a:xfrm>
          <a:off x="3905250" y="1943100"/>
          <a:ext cx="1076325" cy="4000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3</xdr:col>
      <xdr:colOff>340179</xdr:colOff>
      <xdr:row>5</xdr:row>
      <xdr:rowOff>0</xdr:rowOff>
    </xdr:from>
    <xdr:to>
      <xdr:col>5</xdr:col>
      <xdr:colOff>95251</xdr:colOff>
      <xdr:row>5</xdr:row>
      <xdr:rowOff>358267</xdr:rowOff>
    </xdr:to>
    <xdr:sp macro="">
      <xdr:nvSpPr>
        <xdr:cNvPr id="7" name="TextBox 6">
          <a:hlinkClick r:id="rId3"/>
        </xdr:cNvPr>
        <xdr:cNvSpPr txBox="1"/>
      </xdr:nvSpPr>
      <xdr:spPr>
        <a:xfrm>
          <a:off x="5076825" y="1905000"/>
          <a:ext cx="1447800" cy="3619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5</xdr:col>
      <xdr:colOff>176893</xdr:colOff>
      <xdr:row>5</xdr:row>
      <xdr:rowOff>56114</xdr:rowOff>
    </xdr:from>
    <xdr:to>
      <xdr:col>7</xdr:col>
      <xdr:colOff>509997</xdr:colOff>
      <xdr:row>6</xdr:row>
      <xdr:rowOff>13139</xdr:rowOff>
    </xdr:to>
    <xdr:sp macro="">
      <xdr:nvSpPr>
        <xdr:cNvPr id="8" name="TextBox 7">
          <a:hlinkClick r:id="rId4"/>
        </xdr:cNvPr>
        <xdr:cNvSpPr txBox="1"/>
      </xdr:nvSpPr>
      <xdr:spPr>
        <a:xfrm>
          <a:off x="6610350" y="1962150"/>
          <a:ext cx="1238250" cy="333375"/>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34636</xdr:colOff>
      <xdr:row>0</xdr:row>
      <xdr:rowOff>0</xdr:rowOff>
    </xdr:from>
    <xdr:to>
      <xdr:col>17</xdr:col>
      <xdr:colOff>3356</xdr:colOff>
      <xdr:row>4</xdr:row>
      <xdr:rowOff>435428</xdr:rowOff>
    </xdr:to>
    <xdr:pic>
      <xdr:nvPicPr>
        <xdr:cNvPr id="573" name="Рисунок 57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5250" y="0"/>
          <a:ext cx="12915900" cy="5124450"/>
        </a:xfrm>
        <a:prstGeom prst="rect"/>
      </xdr:spPr>
    </xdr:pic>
    <xdr:clientData/>
  </xdr:twoCellAnchor>
  <xdr:oneCellAnchor>
    <xdr:from>
      <xdr:col>2</xdr:col>
      <xdr:colOff>3324225</xdr:colOff>
      <xdr:row>0</xdr:row>
      <xdr:rowOff>0</xdr:rowOff>
    </xdr:from>
    <xdr:ext cx="904875" cy="266700"/>
    <xdr:sp macro="">
      <xdr:nvSpPr>
        <xdr:cNvPr id="4" name="TextBox 3"/>
        <xdr:cNvSpPr txBox="1"/>
      </xdr:nvSpPr>
      <xdr:spPr>
        <a:xfrm>
          <a:off x="4057650" y="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3</xdr:col>
      <xdr:colOff>593912</xdr:colOff>
      <xdr:row>2</xdr:row>
      <xdr:rowOff>231321</xdr:rowOff>
    </xdr:from>
    <xdr:to>
      <xdr:col>15</xdr:col>
      <xdr:colOff>95250</xdr:colOff>
      <xdr:row>2</xdr:row>
      <xdr:rowOff>666750</xdr:rowOff>
    </xdr:to>
    <xdr:sp macro="">
      <xdr:nvSpPr>
        <xdr:cNvPr id="578" name="TextBox 577"/>
        <xdr:cNvSpPr txBox="1"/>
      </xdr:nvSpPr>
      <xdr:spPr>
        <a:xfrm>
          <a:off x="4648200" y="2571750"/>
          <a:ext cx="6791325" cy="4381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560295</xdr:colOff>
      <xdr:row>1</xdr:row>
      <xdr:rowOff>139211</xdr:rowOff>
    </xdr:from>
    <xdr:to>
      <xdr:col>15</xdr:col>
      <xdr:colOff>258535</xdr:colOff>
      <xdr:row>1</xdr:row>
      <xdr:rowOff>448235</xdr:rowOff>
    </xdr:to>
    <xdr:sp macro="">
      <xdr:nvSpPr>
        <xdr:cNvPr id="574" name="TextBox 573"/>
        <xdr:cNvSpPr txBox="1"/>
      </xdr:nvSpPr>
      <xdr:spPr>
        <a:xfrm>
          <a:off x="4619625" y="1314450"/>
          <a:ext cx="6981825" cy="3048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560295</xdr:colOff>
      <xdr:row>2</xdr:row>
      <xdr:rowOff>966107</xdr:rowOff>
    </xdr:from>
    <xdr:to>
      <xdr:col>15</xdr:col>
      <xdr:colOff>149678</xdr:colOff>
      <xdr:row>3</xdr:row>
      <xdr:rowOff>884464</xdr:rowOff>
    </xdr:to>
    <xdr:sp macro="">
      <xdr:nvSpPr>
        <xdr:cNvPr id="579" name="TextBox 578"/>
        <xdr:cNvSpPr txBox="1"/>
      </xdr:nvSpPr>
      <xdr:spPr>
        <a:xfrm>
          <a:off x="4619625" y="3305175"/>
          <a:ext cx="6877050" cy="10953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544285</xdr:colOff>
      <xdr:row>1</xdr:row>
      <xdr:rowOff>762001</xdr:rowOff>
    </xdr:from>
    <xdr:to>
      <xdr:col>15</xdr:col>
      <xdr:colOff>231321</xdr:colOff>
      <xdr:row>1</xdr:row>
      <xdr:rowOff>1143001</xdr:rowOff>
    </xdr:to>
    <xdr:sp macro="">
      <xdr:nvSpPr>
        <xdr:cNvPr id="577" name="TextBox 576"/>
        <xdr:cNvSpPr txBox="1"/>
      </xdr:nvSpPr>
      <xdr:spPr>
        <a:xfrm>
          <a:off x="4600575" y="1933575"/>
          <a:ext cx="6972300" cy="3810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585106</xdr:colOff>
      <xdr:row>1</xdr:row>
      <xdr:rowOff>69273</xdr:rowOff>
    </xdr:from>
    <xdr:to>
      <xdr:col>15</xdr:col>
      <xdr:colOff>149677</xdr:colOff>
      <xdr:row>1</xdr:row>
      <xdr:rowOff>450273</xdr:rowOff>
    </xdr:to>
    <xdr:sp macro="">
      <xdr:nvSpPr>
        <xdr:cNvPr id="533" name="TextBox 532"/>
        <xdr:cNvSpPr txBox="1"/>
      </xdr:nvSpPr>
      <xdr:spPr>
        <a:xfrm>
          <a:off x="4638675" y="1238250"/>
          <a:ext cx="6858000" cy="3810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497" name="Имя " descr="Descr "/>
        <xdr:cNvPicPr>
          <a:picLocks noChangeAspect="1"/>
        </xdr:cNvPicPr>
      </xdr:nvPicPr>
      <xdr:blipFill>
        <a:blip r:embed="rId2"/>
        <a:stretch>
          <a:fillRect/>
        </a:stretch>
      </xdr:blipFill>
      <xdr:spPr>
        <a:xfrm>
          <a:off x="66675" y="6638925"/>
          <a:ext cx="800100" cy="800100"/>
        </a:xfrm>
        <a:prstGeom prst="rect"/>
        <a:noFill/>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498" name="Имя " descr="Descr "/>
        <xdr:cNvPicPr>
          <a:picLocks noChangeAspect="1"/>
        </xdr:cNvPicPr>
      </xdr:nvPicPr>
      <xdr:blipFill>
        <a:blip r:embed="rId3"/>
        <a:stretch>
          <a:fillRect/>
        </a:stretch>
      </xdr:blipFill>
      <xdr:spPr>
        <a:xfrm>
          <a:off x="66675" y="7496175"/>
          <a:ext cx="800100" cy="800100"/>
        </a:xfrm>
        <a:prstGeom prst="rect"/>
        <a:noFill/>
        <a:ln>
          <a:noFill/>
        </a:ln>
      </xdr:spPr>
    </xdr:pic>
    <xdr:clientData/>
  </xdr:twoCellAnchor>
  <xdr:twoCellAnchor>
    <xdr:from>
      <xdr:col>1</xdr:col>
      <xdr:colOff>9525</xdr:colOff>
      <xdr:row>10</xdr:row>
      <xdr:rowOff>9525</xdr:rowOff>
    </xdr:from>
    <xdr:to>
      <xdr:col>1</xdr:col>
      <xdr:colOff>809625</xdr:colOff>
      <xdr:row>10</xdr:row>
      <xdr:rowOff>809625</xdr:rowOff>
    </xdr:to>
    <xdr:pic>
      <xdr:nvPicPr>
        <xdr:cNvPr id="499" name="Имя " descr="Descr "/>
        <xdr:cNvPicPr>
          <a:picLocks noChangeAspect="1"/>
        </xdr:cNvPicPr>
      </xdr:nvPicPr>
      <xdr:blipFill>
        <a:blip r:embed="rId4"/>
        <a:stretch>
          <a:fillRect/>
        </a:stretch>
      </xdr:blipFill>
      <xdr:spPr>
        <a:xfrm>
          <a:off x="66675" y="8553450"/>
          <a:ext cx="800100" cy="800100"/>
        </a:xfrm>
        <a:prstGeom prst="rect"/>
        <a:noFill/>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500" name="Имя " descr="Descr "/>
        <xdr:cNvPicPr>
          <a:picLocks noChangeAspect="1"/>
        </xdr:cNvPicPr>
      </xdr:nvPicPr>
      <xdr:blipFill>
        <a:blip r:embed="rId5"/>
        <a:stretch>
          <a:fillRect/>
        </a:stretch>
      </xdr:blipFill>
      <xdr:spPr>
        <a:xfrm>
          <a:off x="66675" y="9410700"/>
          <a:ext cx="800100" cy="800100"/>
        </a:xfrm>
        <a:prstGeom prst="rect"/>
        <a:noFill/>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501" name="Имя " descr="Descr "/>
        <xdr:cNvPicPr>
          <a:picLocks noChangeAspect="1"/>
        </xdr:cNvPicPr>
      </xdr:nvPicPr>
      <xdr:blipFill>
        <a:blip r:embed="rId6"/>
        <a:stretch>
          <a:fillRect/>
        </a:stretch>
      </xdr:blipFill>
      <xdr:spPr>
        <a:xfrm>
          <a:off x="66675" y="10467975"/>
          <a:ext cx="800100" cy="800100"/>
        </a:xfrm>
        <a:prstGeom prst="rect"/>
        <a:noFill/>
        <a:ln>
          <a:noFill/>
        </a:ln>
      </xdr:spPr>
    </xdr:pic>
    <xdr:clientData/>
  </xdr:twoCellAnchor>
  <xdr:twoCellAnchor>
    <xdr:from>
      <xdr:col>1</xdr:col>
      <xdr:colOff>9525</xdr:colOff>
      <xdr:row>14</xdr:row>
      <xdr:rowOff>9525</xdr:rowOff>
    </xdr:from>
    <xdr:to>
      <xdr:col>1</xdr:col>
      <xdr:colOff>809625</xdr:colOff>
      <xdr:row>14</xdr:row>
      <xdr:rowOff>809625</xdr:rowOff>
    </xdr:to>
    <xdr:pic>
      <xdr:nvPicPr>
        <xdr:cNvPr id="502" name="Имя " descr="Descr "/>
        <xdr:cNvPicPr>
          <a:picLocks noChangeAspect="1"/>
        </xdr:cNvPicPr>
      </xdr:nvPicPr>
      <xdr:blipFill>
        <a:blip r:embed="rId7"/>
        <a:stretch>
          <a:fillRect/>
        </a:stretch>
      </xdr:blipFill>
      <xdr:spPr>
        <a:xfrm>
          <a:off x="66675" y="11325225"/>
          <a:ext cx="800100" cy="800100"/>
        </a:xfrm>
        <a:prstGeom prst="rect"/>
        <a:noFill/>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503" name="Имя " descr="Descr "/>
        <xdr:cNvPicPr>
          <a:picLocks noChangeAspect="1"/>
        </xdr:cNvPicPr>
      </xdr:nvPicPr>
      <xdr:blipFill>
        <a:blip r:embed="rId8"/>
        <a:stretch>
          <a:fillRect/>
        </a:stretch>
      </xdr:blipFill>
      <xdr:spPr>
        <a:xfrm>
          <a:off x="66675" y="12182475"/>
          <a:ext cx="800100" cy="800100"/>
        </a:xfrm>
        <a:prstGeom prst="rect"/>
        <a:noFill/>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504" name="Имя " descr="Descr "/>
        <xdr:cNvPicPr>
          <a:picLocks noChangeAspect="1"/>
        </xdr:cNvPicPr>
      </xdr:nvPicPr>
      <xdr:blipFill>
        <a:blip r:embed="rId9"/>
        <a:stretch>
          <a:fillRect/>
        </a:stretch>
      </xdr:blipFill>
      <xdr:spPr>
        <a:xfrm>
          <a:off x="66675" y="13039725"/>
          <a:ext cx="800100" cy="800100"/>
        </a:xfrm>
        <a:prstGeom prst="rect"/>
        <a:noFill/>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505" name="Имя " descr="Descr "/>
        <xdr:cNvPicPr>
          <a:picLocks noChangeAspect="1"/>
        </xdr:cNvPicPr>
      </xdr:nvPicPr>
      <xdr:blipFill>
        <a:blip r:embed="rId10"/>
        <a:stretch>
          <a:fillRect/>
        </a:stretch>
      </xdr:blipFill>
      <xdr:spPr>
        <a:xfrm>
          <a:off x="66675" y="13896975"/>
          <a:ext cx="800100" cy="800100"/>
        </a:xfrm>
        <a:prstGeom prst="rect"/>
        <a:noFill/>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979" name="Имя " descr="Descr "/>
        <xdr:cNvPicPr>
          <a:picLocks noChangeAspect="1"/>
        </xdr:cNvPicPr>
      </xdr:nvPicPr>
      <xdr:blipFill>
        <a:blip r:embed="rId11"/>
        <a:stretch>
          <a:fillRect/>
        </a:stretch>
      </xdr:blipFill>
      <xdr:spPr>
        <a:xfrm>
          <a:off x="66675" y="14754225"/>
          <a:ext cx="800100" cy="800100"/>
        </a:xfrm>
        <a:prstGeom prst="rect"/>
        <a:noFill/>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980" name="Имя " descr="Descr "/>
        <xdr:cNvPicPr>
          <a:picLocks noChangeAspect="1"/>
        </xdr:cNvPicPr>
      </xdr:nvPicPr>
      <xdr:blipFill>
        <a:blip r:embed="rId12"/>
        <a:stretch>
          <a:fillRect/>
        </a:stretch>
      </xdr:blipFill>
      <xdr:spPr>
        <a:xfrm>
          <a:off x="66675" y="15611475"/>
          <a:ext cx="800100" cy="800100"/>
        </a:xfrm>
        <a:prstGeom prst="rect"/>
        <a:noFill/>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981" name="Имя " descr="Descr "/>
        <xdr:cNvPicPr>
          <a:picLocks noChangeAspect="1"/>
        </xdr:cNvPicPr>
      </xdr:nvPicPr>
      <xdr:blipFill>
        <a:blip r:embed="rId13"/>
        <a:stretch>
          <a:fillRect/>
        </a:stretch>
      </xdr:blipFill>
      <xdr:spPr>
        <a:xfrm>
          <a:off x="66675" y="16468725"/>
          <a:ext cx="800100" cy="800100"/>
        </a:xfrm>
        <a:prstGeom prst="rect"/>
        <a:noFill/>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982" name="Имя " descr="Descr "/>
        <xdr:cNvPicPr>
          <a:picLocks noChangeAspect="1"/>
        </xdr:cNvPicPr>
      </xdr:nvPicPr>
      <xdr:blipFill>
        <a:blip r:embed="rId14"/>
        <a:stretch>
          <a:fillRect/>
        </a:stretch>
      </xdr:blipFill>
      <xdr:spPr>
        <a:xfrm>
          <a:off x="66675" y="17325975"/>
          <a:ext cx="800100" cy="800100"/>
        </a:xfrm>
        <a:prstGeom prst="rect"/>
        <a:noFill/>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983" name="Имя " descr="Descr "/>
        <xdr:cNvPicPr>
          <a:picLocks noChangeAspect="1"/>
        </xdr:cNvPicPr>
      </xdr:nvPicPr>
      <xdr:blipFill>
        <a:blip r:embed="rId15"/>
        <a:stretch>
          <a:fillRect/>
        </a:stretch>
      </xdr:blipFill>
      <xdr:spPr>
        <a:xfrm>
          <a:off x="66675" y="18183225"/>
          <a:ext cx="800100" cy="800100"/>
        </a:xfrm>
        <a:prstGeom prst="rect"/>
        <a:noFill/>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984" name="Имя " descr="Descr "/>
        <xdr:cNvPicPr>
          <a:picLocks noChangeAspect="1"/>
        </xdr:cNvPicPr>
      </xdr:nvPicPr>
      <xdr:blipFill>
        <a:blip r:embed="rId16"/>
        <a:stretch>
          <a:fillRect/>
        </a:stretch>
      </xdr:blipFill>
      <xdr:spPr>
        <a:xfrm>
          <a:off x="66675" y="19040475"/>
          <a:ext cx="800100" cy="800100"/>
        </a:xfrm>
        <a:prstGeom prst="rect"/>
        <a:noFill/>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985" name="Имя " descr="Descr "/>
        <xdr:cNvPicPr>
          <a:picLocks noChangeAspect="1"/>
        </xdr:cNvPicPr>
      </xdr:nvPicPr>
      <xdr:blipFill>
        <a:blip r:embed="rId17"/>
        <a:stretch>
          <a:fillRect/>
        </a:stretch>
      </xdr:blipFill>
      <xdr:spPr>
        <a:xfrm>
          <a:off x="66675" y="19897725"/>
          <a:ext cx="800100" cy="800100"/>
        </a:xfrm>
        <a:prstGeom prst="rect"/>
        <a:noFill/>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986" name="Имя " descr="Descr "/>
        <xdr:cNvPicPr>
          <a:picLocks noChangeAspect="1"/>
        </xdr:cNvPicPr>
      </xdr:nvPicPr>
      <xdr:blipFill>
        <a:blip r:embed="rId18"/>
        <a:stretch>
          <a:fillRect/>
        </a:stretch>
      </xdr:blipFill>
      <xdr:spPr>
        <a:xfrm>
          <a:off x="66675" y="20754975"/>
          <a:ext cx="800100" cy="800100"/>
        </a:xfrm>
        <a:prstGeom prst="rect"/>
        <a:noFill/>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987" name="Имя " descr="Descr "/>
        <xdr:cNvPicPr>
          <a:picLocks noChangeAspect="1"/>
        </xdr:cNvPicPr>
      </xdr:nvPicPr>
      <xdr:blipFill>
        <a:blip r:embed="rId19"/>
        <a:stretch>
          <a:fillRect/>
        </a:stretch>
      </xdr:blipFill>
      <xdr:spPr>
        <a:xfrm>
          <a:off x="66675" y="21612225"/>
          <a:ext cx="800100" cy="800100"/>
        </a:xfrm>
        <a:prstGeom prst="rect"/>
        <a:noFill/>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988" name="Имя " descr="Descr "/>
        <xdr:cNvPicPr>
          <a:picLocks noChangeAspect="1"/>
        </xdr:cNvPicPr>
      </xdr:nvPicPr>
      <xdr:blipFill>
        <a:blip r:embed="rId20"/>
        <a:stretch>
          <a:fillRect/>
        </a:stretch>
      </xdr:blipFill>
      <xdr:spPr>
        <a:xfrm>
          <a:off x="66675" y="22469475"/>
          <a:ext cx="800100" cy="800100"/>
        </a:xfrm>
        <a:prstGeom prst="rect"/>
        <a:noFill/>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989" name="Имя " descr="Descr "/>
        <xdr:cNvPicPr>
          <a:picLocks noChangeAspect="1"/>
        </xdr:cNvPicPr>
      </xdr:nvPicPr>
      <xdr:blipFill>
        <a:blip r:embed="rId21"/>
        <a:stretch>
          <a:fillRect/>
        </a:stretch>
      </xdr:blipFill>
      <xdr:spPr>
        <a:xfrm>
          <a:off x="66675" y="23326725"/>
          <a:ext cx="800100" cy="800100"/>
        </a:xfrm>
        <a:prstGeom prst="rect"/>
        <a:noFill/>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990" name="Имя " descr="Descr "/>
        <xdr:cNvPicPr>
          <a:picLocks noChangeAspect="1"/>
        </xdr:cNvPicPr>
      </xdr:nvPicPr>
      <xdr:blipFill>
        <a:blip r:embed="rId22"/>
        <a:stretch>
          <a:fillRect/>
        </a:stretch>
      </xdr:blipFill>
      <xdr:spPr>
        <a:xfrm>
          <a:off x="66675" y="24183975"/>
          <a:ext cx="800100" cy="800100"/>
        </a:xfrm>
        <a:prstGeom prst="rect"/>
        <a:noFill/>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991" name="Имя " descr="Descr "/>
        <xdr:cNvPicPr>
          <a:picLocks noChangeAspect="1"/>
        </xdr:cNvPicPr>
      </xdr:nvPicPr>
      <xdr:blipFill>
        <a:blip r:embed="rId23"/>
        <a:stretch>
          <a:fillRect/>
        </a:stretch>
      </xdr:blipFill>
      <xdr:spPr>
        <a:xfrm>
          <a:off x="66675" y="25041225"/>
          <a:ext cx="800100" cy="800100"/>
        </a:xfrm>
        <a:prstGeom prst="rect"/>
        <a:noFill/>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992" name="Имя " descr="Descr "/>
        <xdr:cNvPicPr>
          <a:picLocks noChangeAspect="1"/>
        </xdr:cNvPicPr>
      </xdr:nvPicPr>
      <xdr:blipFill>
        <a:blip r:embed="rId24"/>
        <a:stretch>
          <a:fillRect/>
        </a:stretch>
      </xdr:blipFill>
      <xdr:spPr>
        <a:xfrm>
          <a:off x="66675" y="25898475"/>
          <a:ext cx="800100" cy="800100"/>
        </a:xfrm>
        <a:prstGeom prst="rect"/>
        <a:noFill/>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993" name="Имя " descr="Descr "/>
        <xdr:cNvPicPr>
          <a:picLocks noChangeAspect="1"/>
        </xdr:cNvPicPr>
      </xdr:nvPicPr>
      <xdr:blipFill>
        <a:blip r:embed="rId25"/>
        <a:stretch>
          <a:fillRect/>
        </a:stretch>
      </xdr:blipFill>
      <xdr:spPr>
        <a:xfrm>
          <a:off x="66675" y="26755725"/>
          <a:ext cx="800100" cy="800100"/>
        </a:xfrm>
        <a:prstGeom prst="rect"/>
        <a:noFill/>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994" name="Имя " descr="Descr "/>
        <xdr:cNvPicPr>
          <a:picLocks noChangeAspect="1"/>
        </xdr:cNvPicPr>
      </xdr:nvPicPr>
      <xdr:blipFill>
        <a:blip r:embed="rId26"/>
        <a:stretch>
          <a:fillRect/>
        </a:stretch>
      </xdr:blipFill>
      <xdr:spPr>
        <a:xfrm>
          <a:off x="66675" y="27813000"/>
          <a:ext cx="800100" cy="800100"/>
        </a:xfrm>
        <a:prstGeom prst="rect"/>
        <a:noFill/>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995" name="Имя " descr="Descr "/>
        <xdr:cNvPicPr>
          <a:picLocks noChangeAspect="1"/>
        </xdr:cNvPicPr>
      </xdr:nvPicPr>
      <xdr:blipFill>
        <a:blip r:embed="rId27"/>
        <a:stretch>
          <a:fillRect/>
        </a:stretch>
      </xdr:blipFill>
      <xdr:spPr>
        <a:xfrm>
          <a:off x="66675" y="28670250"/>
          <a:ext cx="800100" cy="800100"/>
        </a:xfrm>
        <a:prstGeom prst="rect"/>
        <a:noFill/>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996" name="Имя " descr="Descr "/>
        <xdr:cNvPicPr>
          <a:picLocks noChangeAspect="1"/>
        </xdr:cNvPicPr>
      </xdr:nvPicPr>
      <xdr:blipFill>
        <a:blip r:embed="rId28"/>
        <a:stretch>
          <a:fillRect/>
        </a:stretch>
      </xdr:blipFill>
      <xdr:spPr>
        <a:xfrm>
          <a:off x="66675" y="29727525"/>
          <a:ext cx="800100" cy="800100"/>
        </a:xfrm>
        <a:prstGeom prst="rect"/>
        <a:noFill/>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997" name="Имя " descr="Descr "/>
        <xdr:cNvPicPr>
          <a:picLocks noChangeAspect="1"/>
        </xdr:cNvPicPr>
      </xdr:nvPicPr>
      <xdr:blipFill>
        <a:blip r:embed="rId29"/>
        <a:stretch>
          <a:fillRect/>
        </a:stretch>
      </xdr:blipFill>
      <xdr:spPr>
        <a:xfrm>
          <a:off x="66675" y="30584775"/>
          <a:ext cx="800100" cy="800100"/>
        </a:xfrm>
        <a:prstGeom prst="rect"/>
        <a:noFill/>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998" name="Имя " descr="Descr "/>
        <xdr:cNvPicPr>
          <a:picLocks noChangeAspect="1"/>
        </xdr:cNvPicPr>
      </xdr:nvPicPr>
      <xdr:blipFill>
        <a:blip r:embed="rId30"/>
        <a:stretch>
          <a:fillRect/>
        </a:stretch>
      </xdr:blipFill>
      <xdr:spPr>
        <a:xfrm>
          <a:off x="66675" y="31642050"/>
          <a:ext cx="800100" cy="800100"/>
        </a:xfrm>
        <a:prstGeom prst="rect"/>
        <a:noFill/>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999" name="Имя " descr="Descr "/>
        <xdr:cNvPicPr>
          <a:picLocks noChangeAspect="1"/>
        </xdr:cNvPicPr>
      </xdr:nvPicPr>
      <xdr:blipFill>
        <a:blip r:embed="rId31"/>
        <a:stretch>
          <a:fillRect/>
        </a:stretch>
      </xdr:blipFill>
      <xdr:spPr>
        <a:xfrm>
          <a:off x="66675" y="32699325"/>
          <a:ext cx="800100" cy="800100"/>
        </a:xfrm>
        <a:prstGeom prst="rect"/>
        <a:noFill/>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1000" name="Имя " descr="Descr "/>
        <xdr:cNvPicPr>
          <a:picLocks noChangeAspect="1"/>
        </xdr:cNvPicPr>
      </xdr:nvPicPr>
      <xdr:blipFill>
        <a:blip r:embed="rId32"/>
        <a:stretch>
          <a:fillRect/>
        </a:stretch>
      </xdr:blipFill>
      <xdr:spPr>
        <a:xfrm>
          <a:off x="66675" y="33556575"/>
          <a:ext cx="800100" cy="800100"/>
        </a:xfrm>
        <a:prstGeom prst="rect"/>
        <a:noFill/>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1001" name="Имя " descr="Descr "/>
        <xdr:cNvPicPr>
          <a:picLocks noChangeAspect="1"/>
        </xdr:cNvPicPr>
      </xdr:nvPicPr>
      <xdr:blipFill>
        <a:blip r:embed="rId33"/>
        <a:stretch>
          <a:fillRect/>
        </a:stretch>
      </xdr:blipFill>
      <xdr:spPr>
        <a:xfrm>
          <a:off x="66675" y="34413825"/>
          <a:ext cx="800100" cy="800100"/>
        </a:xfrm>
        <a:prstGeom prst="rect"/>
        <a:noFill/>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1002" name="Имя " descr="Descr "/>
        <xdr:cNvPicPr>
          <a:picLocks noChangeAspect="1"/>
        </xdr:cNvPicPr>
      </xdr:nvPicPr>
      <xdr:blipFill>
        <a:blip r:embed="rId34"/>
        <a:stretch>
          <a:fillRect/>
        </a:stretch>
      </xdr:blipFill>
      <xdr:spPr>
        <a:xfrm>
          <a:off x="66675" y="35471100"/>
          <a:ext cx="800100" cy="800100"/>
        </a:xfrm>
        <a:prstGeom prst="rect"/>
        <a:noFill/>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1003" name="Имя " descr="Descr "/>
        <xdr:cNvPicPr>
          <a:picLocks noChangeAspect="1"/>
        </xdr:cNvPicPr>
      </xdr:nvPicPr>
      <xdr:blipFill>
        <a:blip r:embed="rId35"/>
        <a:stretch>
          <a:fillRect/>
        </a:stretch>
      </xdr:blipFill>
      <xdr:spPr>
        <a:xfrm>
          <a:off x="66675" y="36328350"/>
          <a:ext cx="800100" cy="800100"/>
        </a:xfrm>
        <a:prstGeom prst="rect"/>
        <a:noFill/>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1004" name="Имя " descr="Descr "/>
        <xdr:cNvPicPr>
          <a:picLocks noChangeAspect="1"/>
        </xdr:cNvPicPr>
      </xdr:nvPicPr>
      <xdr:blipFill>
        <a:blip r:embed="rId36"/>
        <a:stretch>
          <a:fillRect/>
        </a:stretch>
      </xdr:blipFill>
      <xdr:spPr>
        <a:xfrm>
          <a:off x="66675" y="37185600"/>
          <a:ext cx="800100" cy="800100"/>
        </a:xfrm>
        <a:prstGeom prst="rect"/>
        <a:noFill/>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1005" name="Имя " descr="Descr "/>
        <xdr:cNvPicPr>
          <a:picLocks noChangeAspect="1"/>
        </xdr:cNvPicPr>
      </xdr:nvPicPr>
      <xdr:blipFill>
        <a:blip r:embed="rId37"/>
        <a:stretch>
          <a:fillRect/>
        </a:stretch>
      </xdr:blipFill>
      <xdr:spPr>
        <a:xfrm>
          <a:off x="66675" y="38042850"/>
          <a:ext cx="800100" cy="800100"/>
        </a:xfrm>
        <a:prstGeom prst="rect"/>
        <a:noFill/>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1006" name="Имя " descr="Descr "/>
        <xdr:cNvPicPr>
          <a:picLocks noChangeAspect="1"/>
        </xdr:cNvPicPr>
      </xdr:nvPicPr>
      <xdr:blipFill>
        <a:blip r:embed="rId38"/>
        <a:stretch>
          <a:fillRect/>
        </a:stretch>
      </xdr:blipFill>
      <xdr:spPr>
        <a:xfrm>
          <a:off x="66675" y="38900100"/>
          <a:ext cx="800100" cy="800100"/>
        </a:xfrm>
        <a:prstGeom prst="rect"/>
        <a:noFill/>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1007" name="Имя " descr="Descr "/>
        <xdr:cNvPicPr>
          <a:picLocks noChangeAspect="1"/>
        </xdr:cNvPicPr>
      </xdr:nvPicPr>
      <xdr:blipFill>
        <a:blip r:embed="rId39"/>
        <a:stretch>
          <a:fillRect/>
        </a:stretch>
      </xdr:blipFill>
      <xdr:spPr>
        <a:xfrm>
          <a:off x="66675" y="39957375"/>
          <a:ext cx="800100" cy="800100"/>
        </a:xfrm>
        <a:prstGeom prst="rect"/>
        <a:noFill/>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1008" name="Имя " descr="Descr "/>
        <xdr:cNvPicPr>
          <a:picLocks noChangeAspect="1"/>
        </xdr:cNvPicPr>
      </xdr:nvPicPr>
      <xdr:blipFill>
        <a:blip r:embed="rId40"/>
        <a:stretch>
          <a:fillRect/>
        </a:stretch>
      </xdr:blipFill>
      <xdr:spPr>
        <a:xfrm>
          <a:off x="66675" y="40814625"/>
          <a:ext cx="800100" cy="800100"/>
        </a:xfrm>
        <a:prstGeom prst="rect"/>
        <a:noFill/>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1009" name="Имя " descr="Descr "/>
        <xdr:cNvPicPr>
          <a:picLocks noChangeAspect="1"/>
        </xdr:cNvPicPr>
      </xdr:nvPicPr>
      <xdr:blipFill>
        <a:blip r:embed="rId41"/>
        <a:stretch>
          <a:fillRect/>
        </a:stretch>
      </xdr:blipFill>
      <xdr:spPr>
        <a:xfrm>
          <a:off x="66675" y="41671875"/>
          <a:ext cx="800100" cy="800100"/>
        </a:xfrm>
        <a:prstGeom prst="rect"/>
        <a:noFill/>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1010" name="Имя " descr="Descr "/>
        <xdr:cNvPicPr>
          <a:picLocks noChangeAspect="1"/>
        </xdr:cNvPicPr>
      </xdr:nvPicPr>
      <xdr:blipFill>
        <a:blip r:embed="rId41"/>
        <a:stretch>
          <a:fillRect/>
        </a:stretch>
      </xdr:blipFill>
      <xdr:spPr>
        <a:xfrm>
          <a:off x="66675" y="42529125"/>
          <a:ext cx="800100" cy="800100"/>
        </a:xfrm>
        <a:prstGeom prst="rect"/>
        <a:noFill/>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1011" name="Имя " descr="Descr "/>
        <xdr:cNvPicPr>
          <a:picLocks noChangeAspect="1"/>
        </xdr:cNvPicPr>
      </xdr:nvPicPr>
      <xdr:blipFill>
        <a:blip r:embed="rId41"/>
        <a:stretch>
          <a:fillRect/>
        </a:stretch>
      </xdr:blipFill>
      <xdr:spPr>
        <a:xfrm>
          <a:off x="66675" y="43386375"/>
          <a:ext cx="800100" cy="800100"/>
        </a:xfrm>
        <a:prstGeom prst="rect"/>
        <a:noFill/>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1012" name="Имя " descr="Descr "/>
        <xdr:cNvPicPr>
          <a:picLocks noChangeAspect="1"/>
        </xdr:cNvPicPr>
      </xdr:nvPicPr>
      <xdr:blipFill>
        <a:blip r:embed="rId41"/>
        <a:stretch>
          <a:fillRect/>
        </a:stretch>
      </xdr:blipFill>
      <xdr:spPr>
        <a:xfrm>
          <a:off x="66675" y="44243625"/>
          <a:ext cx="800100" cy="800100"/>
        </a:xfrm>
        <a:prstGeom prst="rect"/>
        <a:noFill/>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1013" name="Имя " descr="Descr "/>
        <xdr:cNvPicPr>
          <a:picLocks noChangeAspect="1"/>
        </xdr:cNvPicPr>
      </xdr:nvPicPr>
      <xdr:blipFill>
        <a:blip r:embed="rId42"/>
        <a:stretch>
          <a:fillRect/>
        </a:stretch>
      </xdr:blipFill>
      <xdr:spPr>
        <a:xfrm>
          <a:off x="66675" y="45100875"/>
          <a:ext cx="800100" cy="800100"/>
        </a:xfrm>
        <a:prstGeom prst="rect"/>
        <a:noFill/>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1014" name="Имя " descr="Descr "/>
        <xdr:cNvPicPr>
          <a:picLocks noChangeAspect="1"/>
        </xdr:cNvPicPr>
      </xdr:nvPicPr>
      <xdr:blipFill>
        <a:blip r:embed="rId43"/>
        <a:stretch>
          <a:fillRect/>
        </a:stretch>
      </xdr:blipFill>
      <xdr:spPr>
        <a:xfrm>
          <a:off x="66675" y="45958125"/>
          <a:ext cx="800100" cy="800100"/>
        </a:xfrm>
        <a:prstGeom prst="rect"/>
        <a:noFill/>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1015" name="Имя " descr="Descr "/>
        <xdr:cNvPicPr>
          <a:picLocks noChangeAspect="1"/>
        </xdr:cNvPicPr>
      </xdr:nvPicPr>
      <xdr:blipFill>
        <a:blip r:embed="rId44"/>
        <a:stretch>
          <a:fillRect/>
        </a:stretch>
      </xdr:blipFill>
      <xdr:spPr>
        <a:xfrm>
          <a:off x="66675" y="46815375"/>
          <a:ext cx="800100" cy="800100"/>
        </a:xfrm>
        <a:prstGeom prst="rect"/>
        <a:noFill/>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1016" name="Имя " descr="Descr "/>
        <xdr:cNvPicPr>
          <a:picLocks noChangeAspect="1"/>
        </xdr:cNvPicPr>
      </xdr:nvPicPr>
      <xdr:blipFill>
        <a:blip r:embed="rId45"/>
        <a:stretch>
          <a:fillRect/>
        </a:stretch>
      </xdr:blipFill>
      <xdr:spPr>
        <a:xfrm>
          <a:off x="66675" y="47672625"/>
          <a:ext cx="800100" cy="800100"/>
        </a:xfrm>
        <a:prstGeom prst="rect"/>
        <a:noFill/>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1017" name="Имя " descr="Descr "/>
        <xdr:cNvPicPr>
          <a:picLocks noChangeAspect="1"/>
        </xdr:cNvPicPr>
      </xdr:nvPicPr>
      <xdr:blipFill>
        <a:blip r:embed="rId46"/>
        <a:stretch>
          <a:fillRect/>
        </a:stretch>
      </xdr:blipFill>
      <xdr:spPr>
        <a:xfrm>
          <a:off x="66675" y="48729900"/>
          <a:ext cx="800100" cy="800100"/>
        </a:xfrm>
        <a:prstGeom prst="rect"/>
        <a:noFill/>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1018" name="Имя " descr="Descr "/>
        <xdr:cNvPicPr>
          <a:picLocks noChangeAspect="1"/>
        </xdr:cNvPicPr>
      </xdr:nvPicPr>
      <xdr:blipFill>
        <a:blip r:embed="rId47"/>
        <a:stretch>
          <a:fillRect/>
        </a:stretch>
      </xdr:blipFill>
      <xdr:spPr>
        <a:xfrm>
          <a:off x="66675" y="49587150"/>
          <a:ext cx="800100" cy="800100"/>
        </a:xfrm>
        <a:prstGeom prst="rect"/>
        <a:noFill/>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1019" name="Имя " descr="Descr "/>
        <xdr:cNvPicPr>
          <a:picLocks noChangeAspect="1"/>
        </xdr:cNvPicPr>
      </xdr:nvPicPr>
      <xdr:blipFill>
        <a:blip r:embed="rId48"/>
        <a:stretch>
          <a:fillRect/>
        </a:stretch>
      </xdr:blipFill>
      <xdr:spPr>
        <a:xfrm>
          <a:off x="66675" y="50644425"/>
          <a:ext cx="800100" cy="800100"/>
        </a:xfrm>
        <a:prstGeom prst="rect"/>
        <a:noFill/>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1020" name="Имя " descr="Descr "/>
        <xdr:cNvPicPr>
          <a:picLocks noChangeAspect="1"/>
        </xdr:cNvPicPr>
      </xdr:nvPicPr>
      <xdr:blipFill>
        <a:blip r:embed="rId49"/>
        <a:stretch>
          <a:fillRect/>
        </a:stretch>
      </xdr:blipFill>
      <xdr:spPr>
        <a:xfrm>
          <a:off x="66675" y="51501675"/>
          <a:ext cx="800100" cy="800100"/>
        </a:xfrm>
        <a:prstGeom prst="rect"/>
        <a:noFill/>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1021" name="Имя " descr="Descr "/>
        <xdr:cNvPicPr>
          <a:picLocks noChangeAspect="1"/>
        </xdr:cNvPicPr>
      </xdr:nvPicPr>
      <xdr:blipFill>
        <a:blip r:embed="rId50"/>
        <a:stretch>
          <a:fillRect/>
        </a:stretch>
      </xdr:blipFill>
      <xdr:spPr>
        <a:xfrm>
          <a:off x="66675" y="52358925"/>
          <a:ext cx="800100" cy="800100"/>
        </a:xfrm>
        <a:prstGeom prst="rect"/>
        <a:noFill/>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1022" name="Имя " descr="Descr "/>
        <xdr:cNvPicPr>
          <a:picLocks noChangeAspect="1"/>
        </xdr:cNvPicPr>
      </xdr:nvPicPr>
      <xdr:blipFill>
        <a:blip r:embed="rId51"/>
        <a:stretch>
          <a:fillRect/>
        </a:stretch>
      </xdr:blipFill>
      <xdr:spPr>
        <a:xfrm>
          <a:off x="66675" y="53216175"/>
          <a:ext cx="800100" cy="800100"/>
        </a:xfrm>
        <a:prstGeom prst="rect"/>
        <a:noFill/>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1023" name="Имя " descr="Descr "/>
        <xdr:cNvPicPr>
          <a:picLocks noChangeAspect="1"/>
        </xdr:cNvPicPr>
      </xdr:nvPicPr>
      <xdr:blipFill>
        <a:blip r:embed="rId52"/>
        <a:stretch>
          <a:fillRect/>
        </a:stretch>
      </xdr:blipFill>
      <xdr:spPr>
        <a:xfrm>
          <a:off x="66675" y="54073425"/>
          <a:ext cx="800100" cy="800100"/>
        </a:xfrm>
        <a:prstGeom prst="rect"/>
        <a:noFill/>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1024" name="Имя " descr="Descr "/>
        <xdr:cNvPicPr>
          <a:picLocks noChangeAspect="1"/>
        </xdr:cNvPicPr>
      </xdr:nvPicPr>
      <xdr:blipFill>
        <a:blip r:embed="rId53"/>
        <a:stretch>
          <a:fillRect/>
        </a:stretch>
      </xdr:blipFill>
      <xdr:spPr>
        <a:xfrm>
          <a:off x="66675" y="54930675"/>
          <a:ext cx="800100" cy="800100"/>
        </a:xfrm>
        <a:prstGeom prst="rect"/>
        <a:noFill/>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1025" name="Имя " descr="Descr "/>
        <xdr:cNvPicPr>
          <a:picLocks noChangeAspect="1"/>
        </xdr:cNvPicPr>
      </xdr:nvPicPr>
      <xdr:blipFill>
        <a:blip r:embed="rId54"/>
        <a:stretch>
          <a:fillRect/>
        </a:stretch>
      </xdr:blipFill>
      <xdr:spPr>
        <a:xfrm>
          <a:off x="66675" y="55787925"/>
          <a:ext cx="800100" cy="800100"/>
        </a:xfrm>
        <a:prstGeom prst="rect"/>
        <a:noFill/>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1026" name="Имя " descr="Descr "/>
        <xdr:cNvPicPr>
          <a:picLocks noChangeAspect="1"/>
        </xdr:cNvPicPr>
      </xdr:nvPicPr>
      <xdr:blipFill>
        <a:blip r:embed="rId55"/>
        <a:stretch>
          <a:fillRect/>
        </a:stretch>
      </xdr:blipFill>
      <xdr:spPr>
        <a:xfrm>
          <a:off x="66675" y="56645175"/>
          <a:ext cx="800100" cy="800100"/>
        </a:xfrm>
        <a:prstGeom prst="rect"/>
        <a:noFill/>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1027" name="Имя " descr="Descr "/>
        <xdr:cNvPicPr>
          <a:picLocks noChangeAspect="1"/>
        </xdr:cNvPicPr>
      </xdr:nvPicPr>
      <xdr:blipFill>
        <a:blip r:embed="rId56"/>
        <a:stretch>
          <a:fillRect/>
        </a:stretch>
      </xdr:blipFill>
      <xdr:spPr>
        <a:xfrm>
          <a:off x="66675" y="57502425"/>
          <a:ext cx="800100" cy="800100"/>
        </a:xfrm>
        <a:prstGeom prst="rect"/>
        <a:noFill/>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1028" name="Имя " descr="Descr "/>
        <xdr:cNvPicPr>
          <a:picLocks noChangeAspect="1"/>
        </xdr:cNvPicPr>
      </xdr:nvPicPr>
      <xdr:blipFill>
        <a:blip r:embed="rId57"/>
        <a:stretch>
          <a:fillRect/>
        </a:stretch>
      </xdr:blipFill>
      <xdr:spPr>
        <a:xfrm>
          <a:off x="66675" y="58359675"/>
          <a:ext cx="800100" cy="800100"/>
        </a:xfrm>
        <a:prstGeom prst="rect"/>
        <a:noFill/>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1029" name="Имя " descr="Descr "/>
        <xdr:cNvPicPr>
          <a:picLocks noChangeAspect="1"/>
        </xdr:cNvPicPr>
      </xdr:nvPicPr>
      <xdr:blipFill>
        <a:blip r:embed="rId58"/>
        <a:stretch>
          <a:fillRect/>
        </a:stretch>
      </xdr:blipFill>
      <xdr:spPr>
        <a:xfrm>
          <a:off x="66675" y="59216925"/>
          <a:ext cx="800100" cy="800100"/>
        </a:xfrm>
        <a:prstGeom prst="rect"/>
        <a:noFill/>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1030" name="Имя " descr="Descr "/>
        <xdr:cNvPicPr>
          <a:picLocks noChangeAspect="1"/>
        </xdr:cNvPicPr>
      </xdr:nvPicPr>
      <xdr:blipFill>
        <a:blip r:embed="rId59"/>
        <a:stretch>
          <a:fillRect/>
        </a:stretch>
      </xdr:blipFill>
      <xdr:spPr>
        <a:xfrm>
          <a:off x="66675" y="60074175"/>
          <a:ext cx="800100" cy="800100"/>
        </a:xfrm>
        <a:prstGeom prst="rect"/>
        <a:noFill/>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1031" name="Имя " descr="Descr "/>
        <xdr:cNvPicPr>
          <a:picLocks noChangeAspect="1"/>
        </xdr:cNvPicPr>
      </xdr:nvPicPr>
      <xdr:blipFill>
        <a:blip r:embed="rId60"/>
        <a:stretch>
          <a:fillRect/>
        </a:stretch>
      </xdr:blipFill>
      <xdr:spPr>
        <a:xfrm>
          <a:off x="66675" y="60931425"/>
          <a:ext cx="800100" cy="800100"/>
        </a:xfrm>
        <a:prstGeom prst="rect"/>
        <a:noFill/>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1032" name="Имя " descr="Descr "/>
        <xdr:cNvPicPr>
          <a:picLocks noChangeAspect="1"/>
        </xdr:cNvPicPr>
      </xdr:nvPicPr>
      <xdr:blipFill>
        <a:blip r:embed="rId61"/>
        <a:stretch>
          <a:fillRect/>
        </a:stretch>
      </xdr:blipFill>
      <xdr:spPr>
        <a:xfrm>
          <a:off x="66675" y="61788675"/>
          <a:ext cx="800100" cy="800100"/>
        </a:xfrm>
        <a:prstGeom prst="rect"/>
        <a:noFill/>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1033" name="Имя " descr="Descr "/>
        <xdr:cNvPicPr>
          <a:picLocks noChangeAspect="1"/>
        </xdr:cNvPicPr>
      </xdr:nvPicPr>
      <xdr:blipFill>
        <a:blip r:embed="rId62"/>
        <a:stretch>
          <a:fillRect/>
        </a:stretch>
      </xdr:blipFill>
      <xdr:spPr>
        <a:xfrm>
          <a:off x="66675" y="62645925"/>
          <a:ext cx="800100" cy="800100"/>
        </a:xfrm>
        <a:prstGeom prst="rect"/>
        <a:noFill/>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1034" name="Имя " descr="Descr "/>
        <xdr:cNvPicPr>
          <a:picLocks noChangeAspect="1"/>
        </xdr:cNvPicPr>
      </xdr:nvPicPr>
      <xdr:blipFill>
        <a:blip r:embed="rId63"/>
        <a:stretch>
          <a:fillRect/>
        </a:stretch>
      </xdr:blipFill>
      <xdr:spPr>
        <a:xfrm>
          <a:off x="66675" y="63703200"/>
          <a:ext cx="800100" cy="800100"/>
        </a:xfrm>
        <a:prstGeom prst="rect"/>
        <a:noFill/>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1035" name="Имя " descr="Descr "/>
        <xdr:cNvPicPr>
          <a:picLocks noChangeAspect="1"/>
        </xdr:cNvPicPr>
      </xdr:nvPicPr>
      <xdr:blipFill>
        <a:blip r:embed="rId64"/>
        <a:stretch>
          <a:fillRect/>
        </a:stretch>
      </xdr:blipFill>
      <xdr:spPr>
        <a:xfrm>
          <a:off x="66675" y="64560450"/>
          <a:ext cx="800100" cy="800100"/>
        </a:xfrm>
        <a:prstGeom prst="rect"/>
        <a:noFill/>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1036" name="Имя " descr="Descr "/>
        <xdr:cNvPicPr>
          <a:picLocks noChangeAspect="1"/>
        </xdr:cNvPicPr>
      </xdr:nvPicPr>
      <xdr:blipFill>
        <a:blip r:embed="rId65"/>
        <a:stretch>
          <a:fillRect/>
        </a:stretch>
      </xdr:blipFill>
      <xdr:spPr>
        <a:xfrm>
          <a:off x="66675" y="65417700"/>
          <a:ext cx="800100" cy="800100"/>
        </a:xfrm>
        <a:prstGeom prst="rect"/>
        <a:noFill/>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1037" name="Имя " descr="Descr "/>
        <xdr:cNvPicPr>
          <a:picLocks noChangeAspect="1"/>
        </xdr:cNvPicPr>
      </xdr:nvPicPr>
      <xdr:blipFill>
        <a:blip r:embed="rId66"/>
        <a:stretch>
          <a:fillRect/>
        </a:stretch>
      </xdr:blipFill>
      <xdr:spPr>
        <a:xfrm>
          <a:off x="66675" y="66274950"/>
          <a:ext cx="800100" cy="800100"/>
        </a:xfrm>
        <a:prstGeom prst="rect"/>
        <a:noFill/>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1038" name="Имя " descr="Descr "/>
        <xdr:cNvPicPr>
          <a:picLocks noChangeAspect="1"/>
        </xdr:cNvPicPr>
      </xdr:nvPicPr>
      <xdr:blipFill>
        <a:blip r:embed="rId67"/>
        <a:stretch>
          <a:fillRect/>
        </a:stretch>
      </xdr:blipFill>
      <xdr:spPr>
        <a:xfrm>
          <a:off x="66675" y="67132200"/>
          <a:ext cx="800100" cy="800100"/>
        </a:xfrm>
        <a:prstGeom prst="rect"/>
        <a:noFill/>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1039" name="Имя " descr="Descr "/>
        <xdr:cNvPicPr>
          <a:picLocks noChangeAspect="1"/>
        </xdr:cNvPicPr>
      </xdr:nvPicPr>
      <xdr:blipFill>
        <a:blip r:embed="rId68"/>
        <a:stretch>
          <a:fillRect/>
        </a:stretch>
      </xdr:blipFill>
      <xdr:spPr>
        <a:xfrm>
          <a:off x="66675" y="68189475"/>
          <a:ext cx="800100" cy="800100"/>
        </a:xfrm>
        <a:prstGeom prst="rect"/>
        <a:noFill/>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1040" name="Имя " descr="Descr "/>
        <xdr:cNvPicPr>
          <a:picLocks noChangeAspect="1"/>
        </xdr:cNvPicPr>
      </xdr:nvPicPr>
      <xdr:blipFill>
        <a:blip r:embed="rId69"/>
        <a:stretch>
          <a:fillRect/>
        </a:stretch>
      </xdr:blipFill>
      <xdr:spPr>
        <a:xfrm>
          <a:off x="66675" y="69046725"/>
          <a:ext cx="800100" cy="800100"/>
        </a:xfrm>
        <a:prstGeom prst="rect"/>
        <a:noFill/>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1041" name="Имя " descr="Descr "/>
        <xdr:cNvPicPr>
          <a:picLocks noChangeAspect="1"/>
        </xdr:cNvPicPr>
      </xdr:nvPicPr>
      <xdr:blipFill>
        <a:blip r:embed="rId70"/>
        <a:stretch>
          <a:fillRect/>
        </a:stretch>
      </xdr:blipFill>
      <xdr:spPr>
        <a:xfrm>
          <a:off x="66675" y="69903975"/>
          <a:ext cx="800100" cy="800100"/>
        </a:xfrm>
        <a:prstGeom prst="rect"/>
        <a:noFill/>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1042" name="Имя " descr="Descr "/>
        <xdr:cNvPicPr>
          <a:picLocks noChangeAspect="1"/>
        </xdr:cNvPicPr>
      </xdr:nvPicPr>
      <xdr:blipFill>
        <a:blip r:embed="rId71"/>
        <a:stretch>
          <a:fillRect/>
        </a:stretch>
      </xdr:blipFill>
      <xdr:spPr>
        <a:xfrm>
          <a:off x="66675" y="70761225"/>
          <a:ext cx="800100" cy="800100"/>
        </a:xfrm>
        <a:prstGeom prst="rect"/>
        <a:noFill/>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1043" name="Имя " descr="Descr "/>
        <xdr:cNvPicPr>
          <a:picLocks noChangeAspect="1"/>
        </xdr:cNvPicPr>
      </xdr:nvPicPr>
      <xdr:blipFill>
        <a:blip r:embed="rId72"/>
        <a:stretch>
          <a:fillRect/>
        </a:stretch>
      </xdr:blipFill>
      <xdr:spPr>
        <a:xfrm>
          <a:off x="66675" y="71618475"/>
          <a:ext cx="800100" cy="800100"/>
        </a:xfrm>
        <a:prstGeom prst="rect"/>
        <a:noFill/>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1044" name="Имя " descr="Descr "/>
        <xdr:cNvPicPr>
          <a:picLocks noChangeAspect="1"/>
        </xdr:cNvPicPr>
      </xdr:nvPicPr>
      <xdr:blipFill>
        <a:blip r:embed="rId73"/>
        <a:stretch>
          <a:fillRect/>
        </a:stretch>
      </xdr:blipFill>
      <xdr:spPr>
        <a:xfrm>
          <a:off x="66675" y="72475725"/>
          <a:ext cx="800100" cy="800100"/>
        </a:xfrm>
        <a:prstGeom prst="rect"/>
        <a:noFill/>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1045" name="Имя " descr="Descr "/>
        <xdr:cNvPicPr>
          <a:picLocks noChangeAspect="1"/>
        </xdr:cNvPicPr>
      </xdr:nvPicPr>
      <xdr:blipFill>
        <a:blip r:embed="rId74"/>
        <a:stretch>
          <a:fillRect/>
        </a:stretch>
      </xdr:blipFill>
      <xdr:spPr>
        <a:xfrm>
          <a:off x="66675" y="73332975"/>
          <a:ext cx="800100" cy="800100"/>
        </a:xfrm>
        <a:prstGeom prst="rect"/>
        <a:noFill/>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1046" name="Имя " descr="Descr "/>
        <xdr:cNvPicPr>
          <a:picLocks noChangeAspect="1"/>
        </xdr:cNvPicPr>
      </xdr:nvPicPr>
      <xdr:blipFill>
        <a:blip r:embed="rId75"/>
        <a:stretch>
          <a:fillRect/>
        </a:stretch>
      </xdr:blipFill>
      <xdr:spPr>
        <a:xfrm>
          <a:off x="66675" y="74190225"/>
          <a:ext cx="800100" cy="800100"/>
        </a:xfrm>
        <a:prstGeom prst="rect"/>
        <a:noFill/>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1047" name="Имя " descr="Descr "/>
        <xdr:cNvPicPr>
          <a:picLocks noChangeAspect="1"/>
        </xdr:cNvPicPr>
      </xdr:nvPicPr>
      <xdr:blipFill>
        <a:blip r:embed="rId76"/>
        <a:stretch>
          <a:fillRect/>
        </a:stretch>
      </xdr:blipFill>
      <xdr:spPr>
        <a:xfrm>
          <a:off x="66675" y="75047475"/>
          <a:ext cx="800100" cy="800100"/>
        </a:xfrm>
        <a:prstGeom prst="rect"/>
        <a:noFill/>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1048" name="Имя " descr="Descr "/>
        <xdr:cNvPicPr>
          <a:picLocks noChangeAspect="1"/>
        </xdr:cNvPicPr>
      </xdr:nvPicPr>
      <xdr:blipFill>
        <a:blip r:embed="rId77"/>
        <a:stretch>
          <a:fillRect/>
        </a:stretch>
      </xdr:blipFill>
      <xdr:spPr>
        <a:xfrm>
          <a:off x="66675" y="75904725"/>
          <a:ext cx="800100" cy="800100"/>
        </a:xfrm>
        <a:prstGeom prst="rect"/>
        <a:noFill/>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1049" name="Имя " descr="Descr "/>
        <xdr:cNvPicPr>
          <a:picLocks noChangeAspect="1"/>
        </xdr:cNvPicPr>
      </xdr:nvPicPr>
      <xdr:blipFill>
        <a:blip r:embed="rId77"/>
        <a:stretch>
          <a:fillRect/>
        </a:stretch>
      </xdr:blipFill>
      <xdr:spPr>
        <a:xfrm>
          <a:off x="66675" y="76761975"/>
          <a:ext cx="800100" cy="800100"/>
        </a:xfrm>
        <a:prstGeom prst="rect"/>
        <a:noFill/>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1050" name="Имя " descr="Descr "/>
        <xdr:cNvPicPr>
          <a:picLocks noChangeAspect="1"/>
        </xdr:cNvPicPr>
      </xdr:nvPicPr>
      <xdr:blipFill>
        <a:blip r:embed="rId78"/>
        <a:stretch>
          <a:fillRect/>
        </a:stretch>
      </xdr:blipFill>
      <xdr:spPr>
        <a:xfrm>
          <a:off x="66675" y="77619225"/>
          <a:ext cx="800100" cy="800100"/>
        </a:xfrm>
        <a:prstGeom prst="rect"/>
        <a:noFill/>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1051" name="Имя " descr="Descr "/>
        <xdr:cNvPicPr>
          <a:picLocks noChangeAspect="1"/>
        </xdr:cNvPicPr>
      </xdr:nvPicPr>
      <xdr:blipFill>
        <a:blip r:embed="rId79"/>
        <a:stretch>
          <a:fillRect/>
        </a:stretch>
      </xdr:blipFill>
      <xdr:spPr>
        <a:xfrm>
          <a:off x="66675" y="78476475"/>
          <a:ext cx="800100" cy="800100"/>
        </a:xfrm>
        <a:prstGeom prst="rect"/>
        <a:noFill/>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1052" name="Имя " descr="Descr "/>
        <xdr:cNvPicPr>
          <a:picLocks noChangeAspect="1"/>
        </xdr:cNvPicPr>
      </xdr:nvPicPr>
      <xdr:blipFill>
        <a:blip r:embed="rId80"/>
        <a:stretch>
          <a:fillRect/>
        </a:stretch>
      </xdr:blipFill>
      <xdr:spPr>
        <a:xfrm>
          <a:off x="66675" y="79333725"/>
          <a:ext cx="800100" cy="800100"/>
        </a:xfrm>
        <a:prstGeom prst="rect"/>
        <a:noFill/>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1053" name="Имя " descr="Descr "/>
        <xdr:cNvPicPr>
          <a:picLocks noChangeAspect="1"/>
        </xdr:cNvPicPr>
      </xdr:nvPicPr>
      <xdr:blipFill>
        <a:blip r:embed="rId81"/>
        <a:stretch>
          <a:fillRect/>
        </a:stretch>
      </xdr:blipFill>
      <xdr:spPr>
        <a:xfrm>
          <a:off x="66675" y="80190975"/>
          <a:ext cx="800100" cy="800100"/>
        </a:xfrm>
        <a:prstGeom prst="rect"/>
        <a:noFill/>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1054" name="Имя " descr="Descr "/>
        <xdr:cNvPicPr>
          <a:picLocks noChangeAspect="1"/>
        </xdr:cNvPicPr>
      </xdr:nvPicPr>
      <xdr:blipFill>
        <a:blip r:embed="rId82"/>
        <a:stretch>
          <a:fillRect/>
        </a:stretch>
      </xdr:blipFill>
      <xdr:spPr>
        <a:xfrm>
          <a:off x="66675" y="81248250"/>
          <a:ext cx="800100" cy="800100"/>
        </a:xfrm>
        <a:prstGeom prst="rect"/>
        <a:noFill/>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1055" name="Имя " descr="Descr "/>
        <xdr:cNvPicPr>
          <a:picLocks noChangeAspect="1"/>
        </xdr:cNvPicPr>
      </xdr:nvPicPr>
      <xdr:blipFill>
        <a:blip r:embed="rId83"/>
        <a:stretch>
          <a:fillRect/>
        </a:stretch>
      </xdr:blipFill>
      <xdr:spPr>
        <a:xfrm>
          <a:off x="66675" y="82105500"/>
          <a:ext cx="800100" cy="800100"/>
        </a:xfrm>
        <a:prstGeom prst="rect"/>
        <a:noFill/>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1056" name="Имя " descr="Descr "/>
        <xdr:cNvPicPr>
          <a:picLocks noChangeAspect="1"/>
        </xdr:cNvPicPr>
      </xdr:nvPicPr>
      <xdr:blipFill>
        <a:blip r:embed="rId84"/>
        <a:stretch>
          <a:fillRect/>
        </a:stretch>
      </xdr:blipFill>
      <xdr:spPr>
        <a:xfrm>
          <a:off x="66675" y="82962750"/>
          <a:ext cx="800100" cy="800100"/>
        </a:xfrm>
        <a:prstGeom prst="rect"/>
        <a:noFill/>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1057" name="Имя " descr="Descr "/>
        <xdr:cNvPicPr>
          <a:picLocks noChangeAspect="1"/>
        </xdr:cNvPicPr>
      </xdr:nvPicPr>
      <xdr:blipFill>
        <a:blip r:embed="rId85"/>
        <a:stretch>
          <a:fillRect/>
        </a:stretch>
      </xdr:blipFill>
      <xdr:spPr>
        <a:xfrm>
          <a:off x="66675" y="83820000"/>
          <a:ext cx="800100" cy="800100"/>
        </a:xfrm>
        <a:prstGeom prst="rect"/>
        <a:noFill/>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058" name="Имя " descr="Descr "/>
        <xdr:cNvPicPr>
          <a:picLocks noChangeAspect="1"/>
        </xdr:cNvPicPr>
      </xdr:nvPicPr>
      <xdr:blipFill>
        <a:blip r:embed="rId86"/>
        <a:stretch>
          <a:fillRect/>
        </a:stretch>
      </xdr:blipFill>
      <xdr:spPr>
        <a:xfrm>
          <a:off x="66675" y="84677250"/>
          <a:ext cx="800100" cy="800100"/>
        </a:xfrm>
        <a:prstGeom prst="rect"/>
        <a:noFill/>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059" name="Имя " descr="Descr "/>
        <xdr:cNvPicPr>
          <a:picLocks noChangeAspect="1"/>
        </xdr:cNvPicPr>
      </xdr:nvPicPr>
      <xdr:blipFill>
        <a:blip r:embed="rId87"/>
        <a:stretch>
          <a:fillRect/>
        </a:stretch>
      </xdr:blipFill>
      <xdr:spPr>
        <a:xfrm>
          <a:off x="66675" y="85534500"/>
          <a:ext cx="800100" cy="800100"/>
        </a:xfrm>
        <a:prstGeom prst="rect"/>
        <a:noFill/>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060" name="Имя " descr="Descr "/>
        <xdr:cNvPicPr>
          <a:picLocks noChangeAspect="1"/>
        </xdr:cNvPicPr>
      </xdr:nvPicPr>
      <xdr:blipFill>
        <a:blip r:embed="rId88"/>
        <a:stretch>
          <a:fillRect/>
        </a:stretch>
      </xdr:blipFill>
      <xdr:spPr>
        <a:xfrm>
          <a:off x="66675" y="86391750"/>
          <a:ext cx="800100" cy="800100"/>
        </a:xfrm>
        <a:prstGeom prst="rect"/>
        <a:noFill/>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061" name="Имя " descr="Descr "/>
        <xdr:cNvPicPr>
          <a:picLocks noChangeAspect="1"/>
        </xdr:cNvPicPr>
      </xdr:nvPicPr>
      <xdr:blipFill>
        <a:blip r:embed="rId89"/>
        <a:stretch>
          <a:fillRect/>
        </a:stretch>
      </xdr:blipFill>
      <xdr:spPr>
        <a:xfrm>
          <a:off x="66675" y="87249000"/>
          <a:ext cx="800100" cy="800100"/>
        </a:xfrm>
        <a:prstGeom prst="rect"/>
        <a:noFill/>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062" name="Имя " descr="Descr "/>
        <xdr:cNvPicPr>
          <a:picLocks noChangeAspect="1"/>
        </xdr:cNvPicPr>
      </xdr:nvPicPr>
      <xdr:blipFill>
        <a:blip r:embed="rId90"/>
        <a:stretch>
          <a:fillRect/>
        </a:stretch>
      </xdr:blipFill>
      <xdr:spPr>
        <a:xfrm>
          <a:off x="66675" y="88106250"/>
          <a:ext cx="800100" cy="800100"/>
        </a:xfrm>
        <a:prstGeom prst="rect"/>
        <a:noFill/>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063" name="Имя " descr="Descr "/>
        <xdr:cNvPicPr>
          <a:picLocks noChangeAspect="1"/>
        </xdr:cNvPicPr>
      </xdr:nvPicPr>
      <xdr:blipFill>
        <a:blip r:embed="rId91"/>
        <a:stretch>
          <a:fillRect/>
        </a:stretch>
      </xdr:blipFill>
      <xdr:spPr>
        <a:xfrm>
          <a:off x="66675" y="88963500"/>
          <a:ext cx="800100" cy="800100"/>
        </a:xfrm>
        <a:prstGeom prst="rect"/>
        <a:noFill/>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064" name="Имя " descr="Descr "/>
        <xdr:cNvPicPr>
          <a:picLocks noChangeAspect="1"/>
        </xdr:cNvPicPr>
      </xdr:nvPicPr>
      <xdr:blipFill>
        <a:blip r:embed="rId92"/>
        <a:stretch>
          <a:fillRect/>
        </a:stretch>
      </xdr:blipFill>
      <xdr:spPr>
        <a:xfrm>
          <a:off x="66675" y="89820750"/>
          <a:ext cx="800100" cy="800100"/>
        </a:xfrm>
        <a:prstGeom prst="rect"/>
        <a:noFill/>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1065" name="Имя " descr="Descr "/>
        <xdr:cNvPicPr>
          <a:picLocks noChangeAspect="1"/>
        </xdr:cNvPicPr>
      </xdr:nvPicPr>
      <xdr:blipFill>
        <a:blip r:embed="rId93"/>
        <a:stretch>
          <a:fillRect/>
        </a:stretch>
      </xdr:blipFill>
      <xdr:spPr>
        <a:xfrm>
          <a:off x="66675" y="90678000"/>
          <a:ext cx="800100" cy="800100"/>
        </a:xfrm>
        <a:prstGeom prst="rect"/>
        <a:noFill/>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1066" name="Имя " descr="Descr "/>
        <xdr:cNvPicPr>
          <a:picLocks noChangeAspect="1"/>
        </xdr:cNvPicPr>
      </xdr:nvPicPr>
      <xdr:blipFill>
        <a:blip r:embed="rId94"/>
        <a:stretch>
          <a:fillRect/>
        </a:stretch>
      </xdr:blipFill>
      <xdr:spPr>
        <a:xfrm>
          <a:off x="66675" y="91535250"/>
          <a:ext cx="800100" cy="800100"/>
        </a:xfrm>
        <a:prstGeom prst="rect"/>
        <a:noFill/>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067" name="Имя " descr="Descr "/>
        <xdr:cNvPicPr>
          <a:picLocks noChangeAspect="1"/>
        </xdr:cNvPicPr>
      </xdr:nvPicPr>
      <xdr:blipFill>
        <a:blip r:embed="rId95"/>
        <a:stretch>
          <a:fillRect/>
        </a:stretch>
      </xdr:blipFill>
      <xdr:spPr>
        <a:xfrm>
          <a:off x="66675" y="92392500"/>
          <a:ext cx="800100" cy="800100"/>
        </a:xfrm>
        <a:prstGeom prst="rect"/>
        <a:noFill/>
        <a:ln>
          <a:noFill/>
        </a:ln>
      </xdr:spPr>
    </xdr:pic>
    <xdr:clientData/>
  </xdr:twoCellAnchor>
  <xdr:twoCellAnchor>
    <xdr:from>
      <xdr:col>1</xdr:col>
      <xdr:colOff>9525</xdr:colOff>
      <xdr:row>118</xdr:row>
      <xdr:rowOff>9525</xdr:rowOff>
    </xdr:from>
    <xdr:to>
      <xdr:col>1</xdr:col>
      <xdr:colOff>800100</xdr:colOff>
      <xdr:row>118</xdr:row>
      <xdr:rowOff>809625</xdr:rowOff>
    </xdr:to>
    <xdr:pic>
      <xdr:nvPicPr>
        <xdr:cNvPr id="1068" name="Имя " descr="Descr "/>
        <xdr:cNvPicPr>
          <a:picLocks noChangeAspect="1"/>
        </xdr:cNvPicPr>
      </xdr:nvPicPr>
      <xdr:blipFill>
        <a:blip r:embed="rId96"/>
        <a:stretch>
          <a:fillRect/>
        </a:stretch>
      </xdr:blipFill>
      <xdr:spPr>
        <a:xfrm>
          <a:off x="66675" y="93249750"/>
          <a:ext cx="790575" cy="800100"/>
        </a:xfrm>
        <a:prstGeom prst="rect"/>
        <a:noFill/>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1069" name="Имя " descr="Descr "/>
        <xdr:cNvPicPr>
          <a:picLocks noChangeAspect="1"/>
        </xdr:cNvPicPr>
      </xdr:nvPicPr>
      <xdr:blipFill>
        <a:blip r:embed="rId97"/>
        <a:stretch>
          <a:fillRect/>
        </a:stretch>
      </xdr:blipFill>
      <xdr:spPr>
        <a:xfrm>
          <a:off x="66675" y="94107000"/>
          <a:ext cx="800100" cy="800100"/>
        </a:xfrm>
        <a:prstGeom prst="rect"/>
        <a:noFill/>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1070" name="Имя " descr="Descr "/>
        <xdr:cNvPicPr>
          <a:picLocks noChangeAspect="1"/>
        </xdr:cNvPicPr>
      </xdr:nvPicPr>
      <xdr:blipFill>
        <a:blip r:embed="rId98"/>
        <a:stretch>
          <a:fillRect/>
        </a:stretch>
      </xdr:blipFill>
      <xdr:spPr>
        <a:xfrm>
          <a:off x="66675" y="94964250"/>
          <a:ext cx="800100" cy="800100"/>
        </a:xfrm>
        <a:prstGeom prst="rect"/>
        <a:noFill/>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071" name="Имя " descr="Descr "/>
        <xdr:cNvPicPr>
          <a:picLocks noChangeAspect="1"/>
        </xdr:cNvPicPr>
      </xdr:nvPicPr>
      <xdr:blipFill>
        <a:blip r:embed="rId99"/>
        <a:stretch>
          <a:fillRect/>
        </a:stretch>
      </xdr:blipFill>
      <xdr:spPr>
        <a:xfrm>
          <a:off x="66675" y="95821500"/>
          <a:ext cx="800100" cy="800100"/>
        </a:xfrm>
        <a:prstGeom prst="rect"/>
        <a:noFill/>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072" name="Имя " descr="Descr "/>
        <xdr:cNvPicPr>
          <a:picLocks noChangeAspect="1"/>
        </xdr:cNvPicPr>
      </xdr:nvPicPr>
      <xdr:blipFill>
        <a:blip r:embed="rId100"/>
        <a:stretch>
          <a:fillRect/>
        </a:stretch>
      </xdr:blipFill>
      <xdr:spPr>
        <a:xfrm>
          <a:off x="66675" y="96678750"/>
          <a:ext cx="800100" cy="800100"/>
        </a:xfrm>
        <a:prstGeom prst="rect"/>
        <a:noFill/>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1073" name="Имя " descr="Descr "/>
        <xdr:cNvPicPr>
          <a:picLocks noChangeAspect="1"/>
        </xdr:cNvPicPr>
      </xdr:nvPicPr>
      <xdr:blipFill>
        <a:blip r:embed="rId101"/>
        <a:stretch>
          <a:fillRect/>
        </a:stretch>
      </xdr:blipFill>
      <xdr:spPr>
        <a:xfrm>
          <a:off x="66675" y="97536000"/>
          <a:ext cx="800100" cy="800100"/>
        </a:xfrm>
        <a:prstGeom prst="rect"/>
        <a:noFill/>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074" name="Имя " descr="Descr "/>
        <xdr:cNvPicPr>
          <a:picLocks noChangeAspect="1"/>
        </xdr:cNvPicPr>
      </xdr:nvPicPr>
      <xdr:blipFill>
        <a:blip r:embed="rId102"/>
        <a:stretch>
          <a:fillRect/>
        </a:stretch>
      </xdr:blipFill>
      <xdr:spPr>
        <a:xfrm>
          <a:off x="66675" y="98393250"/>
          <a:ext cx="800100" cy="800100"/>
        </a:xfrm>
        <a:prstGeom prst="rect"/>
        <a:noFill/>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1075" name="Имя " descr="Descr "/>
        <xdr:cNvPicPr>
          <a:picLocks noChangeAspect="1"/>
        </xdr:cNvPicPr>
      </xdr:nvPicPr>
      <xdr:blipFill>
        <a:blip r:embed="rId103"/>
        <a:stretch>
          <a:fillRect/>
        </a:stretch>
      </xdr:blipFill>
      <xdr:spPr>
        <a:xfrm>
          <a:off x="66675" y="99250500"/>
          <a:ext cx="800100" cy="800100"/>
        </a:xfrm>
        <a:prstGeom prst="rect"/>
        <a:noFill/>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1076" name="Имя " descr="Descr "/>
        <xdr:cNvPicPr>
          <a:picLocks noChangeAspect="1"/>
        </xdr:cNvPicPr>
      </xdr:nvPicPr>
      <xdr:blipFill>
        <a:blip r:embed="rId104"/>
        <a:stretch>
          <a:fillRect/>
        </a:stretch>
      </xdr:blipFill>
      <xdr:spPr>
        <a:xfrm>
          <a:off x="66675" y="100107750"/>
          <a:ext cx="800100" cy="800100"/>
        </a:xfrm>
        <a:prstGeom prst="rect"/>
        <a:noFill/>
        <a:ln>
          <a:noFill/>
        </a:ln>
      </xdr:spPr>
    </xdr:pic>
    <xdr:clientData/>
  </xdr:twoCellAnchor>
  <xdr:twoCellAnchor>
    <xdr:from>
      <xdr:col>1</xdr:col>
      <xdr:colOff>9525</xdr:colOff>
      <xdr:row>127</xdr:row>
      <xdr:rowOff>9525</xdr:rowOff>
    </xdr:from>
    <xdr:to>
      <xdr:col>1</xdr:col>
      <xdr:colOff>800100</xdr:colOff>
      <xdr:row>127</xdr:row>
      <xdr:rowOff>809625</xdr:rowOff>
    </xdr:to>
    <xdr:pic>
      <xdr:nvPicPr>
        <xdr:cNvPr id="1077" name="Имя " descr="Descr "/>
        <xdr:cNvPicPr>
          <a:picLocks noChangeAspect="1"/>
        </xdr:cNvPicPr>
      </xdr:nvPicPr>
      <xdr:blipFill>
        <a:blip r:embed="rId105"/>
        <a:stretch>
          <a:fillRect/>
        </a:stretch>
      </xdr:blipFill>
      <xdr:spPr>
        <a:xfrm>
          <a:off x="66675" y="100965000"/>
          <a:ext cx="790575" cy="800100"/>
        </a:xfrm>
        <a:prstGeom prst="rect"/>
        <a:noFill/>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078" name="Имя " descr="Descr "/>
        <xdr:cNvPicPr>
          <a:picLocks noChangeAspect="1"/>
        </xdr:cNvPicPr>
      </xdr:nvPicPr>
      <xdr:blipFill>
        <a:blip r:embed="rId106"/>
        <a:stretch>
          <a:fillRect/>
        </a:stretch>
      </xdr:blipFill>
      <xdr:spPr>
        <a:xfrm>
          <a:off x="66675" y="101822250"/>
          <a:ext cx="800100" cy="800100"/>
        </a:xfrm>
        <a:prstGeom prst="rect"/>
        <a:noFill/>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1079" name="Имя " descr="Descr "/>
        <xdr:cNvPicPr>
          <a:picLocks noChangeAspect="1"/>
        </xdr:cNvPicPr>
      </xdr:nvPicPr>
      <xdr:blipFill>
        <a:blip r:embed="rId107"/>
        <a:stretch>
          <a:fillRect/>
        </a:stretch>
      </xdr:blipFill>
      <xdr:spPr>
        <a:xfrm>
          <a:off x="66675" y="102679500"/>
          <a:ext cx="800100" cy="800100"/>
        </a:xfrm>
        <a:prstGeom prst="rect"/>
        <a:noFill/>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1080" name="Имя " descr="Descr "/>
        <xdr:cNvPicPr>
          <a:picLocks noChangeAspect="1"/>
        </xdr:cNvPicPr>
      </xdr:nvPicPr>
      <xdr:blipFill>
        <a:blip r:embed="rId108"/>
        <a:stretch>
          <a:fillRect/>
        </a:stretch>
      </xdr:blipFill>
      <xdr:spPr>
        <a:xfrm>
          <a:off x="66675" y="103736775"/>
          <a:ext cx="800100" cy="800100"/>
        </a:xfrm>
        <a:prstGeom prst="rect"/>
        <a:noFill/>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1081" name="Имя " descr="Descr "/>
        <xdr:cNvPicPr>
          <a:picLocks noChangeAspect="1"/>
        </xdr:cNvPicPr>
      </xdr:nvPicPr>
      <xdr:blipFill>
        <a:blip r:embed="rId109"/>
        <a:stretch>
          <a:fillRect/>
        </a:stretch>
      </xdr:blipFill>
      <xdr:spPr>
        <a:xfrm>
          <a:off x="66675" y="104794050"/>
          <a:ext cx="800100" cy="800100"/>
        </a:xfrm>
        <a:prstGeom prst="rect"/>
        <a:noFill/>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1082" name="Имя " descr="Descr "/>
        <xdr:cNvPicPr>
          <a:picLocks noChangeAspect="1"/>
        </xdr:cNvPicPr>
      </xdr:nvPicPr>
      <xdr:blipFill>
        <a:blip r:embed="rId110"/>
        <a:stretch>
          <a:fillRect/>
        </a:stretch>
      </xdr:blipFill>
      <xdr:spPr>
        <a:xfrm>
          <a:off x="66675" y="105851325"/>
          <a:ext cx="800100" cy="800100"/>
        </a:xfrm>
        <a:prstGeom prst="rect"/>
        <a:noFill/>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083" name="Имя " descr="Descr "/>
        <xdr:cNvPicPr>
          <a:picLocks noChangeAspect="1"/>
        </xdr:cNvPicPr>
      </xdr:nvPicPr>
      <xdr:blipFill>
        <a:blip r:embed="rId111"/>
        <a:stretch>
          <a:fillRect/>
        </a:stretch>
      </xdr:blipFill>
      <xdr:spPr>
        <a:xfrm>
          <a:off x="66675" y="106708575"/>
          <a:ext cx="800100" cy="800100"/>
        </a:xfrm>
        <a:prstGeom prst="rect"/>
        <a:noFill/>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1084" name="Имя " descr="Descr "/>
        <xdr:cNvPicPr>
          <a:picLocks noChangeAspect="1"/>
        </xdr:cNvPicPr>
      </xdr:nvPicPr>
      <xdr:blipFill>
        <a:blip r:embed="rId112"/>
        <a:stretch>
          <a:fillRect/>
        </a:stretch>
      </xdr:blipFill>
      <xdr:spPr>
        <a:xfrm>
          <a:off x="66675" y="107565825"/>
          <a:ext cx="800100" cy="800100"/>
        </a:xfrm>
        <a:prstGeom prst="rect"/>
        <a:noFill/>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1085" name="Имя " descr="Descr "/>
        <xdr:cNvPicPr>
          <a:picLocks noChangeAspect="1"/>
        </xdr:cNvPicPr>
      </xdr:nvPicPr>
      <xdr:blipFill>
        <a:blip r:embed="rId113"/>
        <a:stretch>
          <a:fillRect/>
        </a:stretch>
      </xdr:blipFill>
      <xdr:spPr>
        <a:xfrm>
          <a:off x="66675" y="108423075"/>
          <a:ext cx="800100" cy="800100"/>
        </a:xfrm>
        <a:prstGeom prst="rect"/>
        <a:noFill/>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086" name="Имя " descr="Descr "/>
        <xdr:cNvPicPr>
          <a:picLocks noChangeAspect="1"/>
        </xdr:cNvPicPr>
      </xdr:nvPicPr>
      <xdr:blipFill>
        <a:blip r:embed="rId114"/>
        <a:stretch>
          <a:fillRect/>
        </a:stretch>
      </xdr:blipFill>
      <xdr:spPr>
        <a:xfrm>
          <a:off x="66675" y="109280325"/>
          <a:ext cx="800100" cy="800100"/>
        </a:xfrm>
        <a:prstGeom prst="rect"/>
        <a:noFill/>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1087" name="Имя " descr="Descr "/>
        <xdr:cNvPicPr>
          <a:picLocks noChangeAspect="1"/>
        </xdr:cNvPicPr>
      </xdr:nvPicPr>
      <xdr:blipFill>
        <a:blip r:embed="rId115"/>
        <a:stretch>
          <a:fillRect/>
        </a:stretch>
      </xdr:blipFill>
      <xdr:spPr>
        <a:xfrm>
          <a:off x="66675" y="110137575"/>
          <a:ext cx="800100" cy="800100"/>
        </a:xfrm>
        <a:prstGeom prst="rect"/>
        <a:noFill/>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1088" name="Имя " descr="Descr "/>
        <xdr:cNvPicPr>
          <a:picLocks noChangeAspect="1"/>
        </xdr:cNvPicPr>
      </xdr:nvPicPr>
      <xdr:blipFill>
        <a:blip r:embed="rId116"/>
        <a:stretch>
          <a:fillRect/>
        </a:stretch>
      </xdr:blipFill>
      <xdr:spPr>
        <a:xfrm>
          <a:off x="66675" y="110994825"/>
          <a:ext cx="800100" cy="800100"/>
        </a:xfrm>
        <a:prstGeom prst="rect"/>
        <a:noFill/>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1089" name="Имя " descr="Descr "/>
        <xdr:cNvPicPr>
          <a:picLocks noChangeAspect="1"/>
        </xdr:cNvPicPr>
      </xdr:nvPicPr>
      <xdr:blipFill>
        <a:blip r:embed="rId117"/>
        <a:stretch>
          <a:fillRect/>
        </a:stretch>
      </xdr:blipFill>
      <xdr:spPr>
        <a:xfrm>
          <a:off x="66675" y="111852075"/>
          <a:ext cx="800100" cy="800100"/>
        </a:xfrm>
        <a:prstGeom prst="rect"/>
        <a:noFill/>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1090" name="Имя " descr="Descr "/>
        <xdr:cNvPicPr>
          <a:picLocks noChangeAspect="1"/>
        </xdr:cNvPicPr>
      </xdr:nvPicPr>
      <xdr:blipFill>
        <a:blip r:embed="rId118"/>
        <a:stretch>
          <a:fillRect/>
        </a:stretch>
      </xdr:blipFill>
      <xdr:spPr>
        <a:xfrm>
          <a:off x="66675" y="112709325"/>
          <a:ext cx="800100" cy="800100"/>
        </a:xfrm>
        <a:prstGeom prst="rect"/>
        <a:noFill/>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091" name="Имя " descr="Descr "/>
        <xdr:cNvPicPr>
          <a:picLocks noChangeAspect="1"/>
        </xdr:cNvPicPr>
      </xdr:nvPicPr>
      <xdr:blipFill>
        <a:blip r:embed="rId119"/>
        <a:stretch>
          <a:fillRect/>
        </a:stretch>
      </xdr:blipFill>
      <xdr:spPr>
        <a:xfrm>
          <a:off x="66675" y="113566575"/>
          <a:ext cx="800100" cy="800100"/>
        </a:xfrm>
        <a:prstGeom prst="rect"/>
        <a:noFill/>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1092" name="Имя " descr="Descr "/>
        <xdr:cNvPicPr>
          <a:picLocks noChangeAspect="1"/>
        </xdr:cNvPicPr>
      </xdr:nvPicPr>
      <xdr:blipFill>
        <a:blip r:embed="rId120"/>
        <a:stretch>
          <a:fillRect/>
        </a:stretch>
      </xdr:blipFill>
      <xdr:spPr>
        <a:xfrm>
          <a:off x="66675" y="114423825"/>
          <a:ext cx="800100" cy="800100"/>
        </a:xfrm>
        <a:prstGeom prst="rect"/>
        <a:noFill/>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1093" name="Имя " descr="Descr "/>
        <xdr:cNvPicPr>
          <a:picLocks noChangeAspect="1"/>
        </xdr:cNvPicPr>
      </xdr:nvPicPr>
      <xdr:blipFill>
        <a:blip r:embed="rId121"/>
        <a:stretch>
          <a:fillRect/>
        </a:stretch>
      </xdr:blipFill>
      <xdr:spPr>
        <a:xfrm>
          <a:off x="66675" y="115281075"/>
          <a:ext cx="800100" cy="800100"/>
        </a:xfrm>
        <a:prstGeom prst="rect"/>
        <a:noFill/>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094" name="Имя " descr="Descr "/>
        <xdr:cNvPicPr>
          <a:picLocks noChangeAspect="1"/>
        </xdr:cNvPicPr>
      </xdr:nvPicPr>
      <xdr:blipFill>
        <a:blip r:embed="rId122"/>
        <a:stretch>
          <a:fillRect/>
        </a:stretch>
      </xdr:blipFill>
      <xdr:spPr>
        <a:xfrm>
          <a:off x="66675" y="116138325"/>
          <a:ext cx="800100" cy="800100"/>
        </a:xfrm>
        <a:prstGeom prst="rect"/>
        <a:noFill/>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095" name="Имя " descr="Descr "/>
        <xdr:cNvPicPr>
          <a:picLocks noChangeAspect="1"/>
        </xdr:cNvPicPr>
      </xdr:nvPicPr>
      <xdr:blipFill>
        <a:blip r:embed="rId123"/>
        <a:stretch>
          <a:fillRect/>
        </a:stretch>
      </xdr:blipFill>
      <xdr:spPr>
        <a:xfrm>
          <a:off x="66675" y="116995575"/>
          <a:ext cx="800100" cy="800100"/>
        </a:xfrm>
        <a:prstGeom prst="rect"/>
        <a:noFill/>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096" name="Имя " descr="Descr "/>
        <xdr:cNvPicPr>
          <a:picLocks noChangeAspect="1"/>
        </xdr:cNvPicPr>
      </xdr:nvPicPr>
      <xdr:blipFill>
        <a:blip r:embed="rId124"/>
        <a:stretch>
          <a:fillRect/>
        </a:stretch>
      </xdr:blipFill>
      <xdr:spPr>
        <a:xfrm>
          <a:off x="66675" y="117852825"/>
          <a:ext cx="800100" cy="800100"/>
        </a:xfrm>
        <a:prstGeom prst="rect"/>
        <a:noFill/>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1097" name="Имя " descr="Descr "/>
        <xdr:cNvPicPr>
          <a:picLocks noChangeAspect="1"/>
        </xdr:cNvPicPr>
      </xdr:nvPicPr>
      <xdr:blipFill>
        <a:blip r:embed="rId125"/>
        <a:stretch>
          <a:fillRect/>
        </a:stretch>
      </xdr:blipFill>
      <xdr:spPr>
        <a:xfrm>
          <a:off x="66675" y="118710075"/>
          <a:ext cx="800100" cy="800100"/>
        </a:xfrm>
        <a:prstGeom prst="rect"/>
        <a:noFill/>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098" name="Имя " descr="Descr "/>
        <xdr:cNvPicPr>
          <a:picLocks noChangeAspect="1"/>
        </xdr:cNvPicPr>
      </xdr:nvPicPr>
      <xdr:blipFill>
        <a:blip r:embed="rId126"/>
        <a:stretch>
          <a:fillRect/>
        </a:stretch>
      </xdr:blipFill>
      <xdr:spPr>
        <a:xfrm>
          <a:off x="66675" y="119767350"/>
          <a:ext cx="800100" cy="800100"/>
        </a:xfrm>
        <a:prstGeom prst="rect"/>
        <a:noFill/>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099" name="Имя " descr="Descr "/>
        <xdr:cNvPicPr>
          <a:picLocks noChangeAspect="1"/>
        </xdr:cNvPicPr>
      </xdr:nvPicPr>
      <xdr:blipFill>
        <a:blip r:embed="rId127"/>
        <a:stretch>
          <a:fillRect/>
        </a:stretch>
      </xdr:blipFill>
      <xdr:spPr>
        <a:xfrm>
          <a:off x="66675" y="120824625"/>
          <a:ext cx="800100" cy="800100"/>
        </a:xfrm>
        <a:prstGeom prst="rect"/>
        <a:noFill/>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1100" name="Имя " descr="Descr "/>
        <xdr:cNvPicPr>
          <a:picLocks noChangeAspect="1"/>
        </xdr:cNvPicPr>
      </xdr:nvPicPr>
      <xdr:blipFill>
        <a:blip r:embed="rId128"/>
        <a:stretch>
          <a:fillRect/>
        </a:stretch>
      </xdr:blipFill>
      <xdr:spPr>
        <a:xfrm>
          <a:off x="66675" y="121681875"/>
          <a:ext cx="800100" cy="800100"/>
        </a:xfrm>
        <a:prstGeom prst="rect"/>
        <a:noFill/>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1101" name="Имя " descr="Descr "/>
        <xdr:cNvPicPr>
          <a:picLocks noChangeAspect="1"/>
        </xdr:cNvPicPr>
      </xdr:nvPicPr>
      <xdr:blipFill>
        <a:blip r:embed="rId129"/>
        <a:stretch>
          <a:fillRect/>
        </a:stretch>
      </xdr:blipFill>
      <xdr:spPr>
        <a:xfrm>
          <a:off x="66675" y="122739150"/>
          <a:ext cx="800100" cy="800100"/>
        </a:xfrm>
        <a:prstGeom prst="rect"/>
        <a:noFill/>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102" name="Имя " descr="Descr "/>
        <xdr:cNvPicPr>
          <a:picLocks noChangeAspect="1"/>
        </xdr:cNvPicPr>
      </xdr:nvPicPr>
      <xdr:blipFill>
        <a:blip r:embed="rId130"/>
        <a:stretch>
          <a:fillRect/>
        </a:stretch>
      </xdr:blipFill>
      <xdr:spPr>
        <a:xfrm>
          <a:off x="66675" y="123596400"/>
          <a:ext cx="800100" cy="800100"/>
        </a:xfrm>
        <a:prstGeom prst="rect"/>
        <a:noFill/>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103" name="Имя " descr="Descr "/>
        <xdr:cNvPicPr>
          <a:picLocks noChangeAspect="1"/>
        </xdr:cNvPicPr>
      </xdr:nvPicPr>
      <xdr:blipFill>
        <a:blip r:embed="rId131"/>
        <a:stretch>
          <a:fillRect/>
        </a:stretch>
      </xdr:blipFill>
      <xdr:spPr>
        <a:xfrm>
          <a:off x="66675" y="124453650"/>
          <a:ext cx="800100" cy="800100"/>
        </a:xfrm>
        <a:prstGeom prst="rect"/>
        <a:noFill/>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104" name="Имя " descr="Descr "/>
        <xdr:cNvPicPr>
          <a:picLocks noChangeAspect="1"/>
        </xdr:cNvPicPr>
      </xdr:nvPicPr>
      <xdr:blipFill>
        <a:blip r:embed="rId132"/>
        <a:stretch>
          <a:fillRect/>
        </a:stretch>
      </xdr:blipFill>
      <xdr:spPr>
        <a:xfrm>
          <a:off x="66675" y="125310900"/>
          <a:ext cx="800100" cy="800100"/>
        </a:xfrm>
        <a:prstGeom prst="rect"/>
        <a:noFill/>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105" name="Имя " descr="Descr "/>
        <xdr:cNvPicPr>
          <a:picLocks noChangeAspect="1"/>
        </xdr:cNvPicPr>
      </xdr:nvPicPr>
      <xdr:blipFill>
        <a:blip r:embed="rId133"/>
        <a:stretch>
          <a:fillRect/>
        </a:stretch>
      </xdr:blipFill>
      <xdr:spPr>
        <a:xfrm>
          <a:off x="66675" y="126168150"/>
          <a:ext cx="800100" cy="800100"/>
        </a:xfrm>
        <a:prstGeom prst="rect"/>
        <a:noFill/>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1106" name="Имя " descr="Descr "/>
        <xdr:cNvPicPr>
          <a:picLocks noChangeAspect="1"/>
        </xdr:cNvPicPr>
      </xdr:nvPicPr>
      <xdr:blipFill>
        <a:blip r:embed="rId134"/>
        <a:stretch>
          <a:fillRect/>
        </a:stretch>
      </xdr:blipFill>
      <xdr:spPr>
        <a:xfrm>
          <a:off x="66675" y="127025400"/>
          <a:ext cx="800100" cy="800100"/>
        </a:xfrm>
        <a:prstGeom prst="rect"/>
        <a:noFill/>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107" name="Имя " descr="Descr "/>
        <xdr:cNvPicPr>
          <a:picLocks noChangeAspect="1"/>
        </xdr:cNvPicPr>
      </xdr:nvPicPr>
      <xdr:blipFill>
        <a:blip r:embed="rId135"/>
        <a:stretch>
          <a:fillRect/>
        </a:stretch>
      </xdr:blipFill>
      <xdr:spPr>
        <a:xfrm>
          <a:off x="66675" y="127882650"/>
          <a:ext cx="800100" cy="800100"/>
        </a:xfrm>
        <a:prstGeom prst="rect"/>
        <a:noFill/>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108" name="Имя " descr="Descr "/>
        <xdr:cNvPicPr>
          <a:picLocks noChangeAspect="1"/>
        </xdr:cNvPicPr>
      </xdr:nvPicPr>
      <xdr:blipFill>
        <a:blip r:embed="rId136"/>
        <a:stretch>
          <a:fillRect/>
        </a:stretch>
      </xdr:blipFill>
      <xdr:spPr>
        <a:xfrm>
          <a:off x="66675" y="128739900"/>
          <a:ext cx="800100" cy="800100"/>
        </a:xfrm>
        <a:prstGeom prst="rect"/>
        <a:noFill/>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109" name="Имя " descr="Descr "/>
        <xdr:cNvPicPr>
          <a:picLocks noChangeAspect="1"/>
        </xdr:cNvPicPr>
      </xdr:nvPicPr>
      <xdr:blipFill>
        <a:blip r:embed="rId137"/>
        <a:stretch>
          <a:fillRect/>
        </a:stretch>
      </xdr:blipFill>
      <xdr:spPr>
        <a:xfrm>
          <a:off x="66675" y="129597150"/>
          <a:ext cx="800100" cy="800100"/>
        </a:xfrm>
        <a:prstGeom prst="rect"/>
        <a:noFill/>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110" name="Имя " descr="Descr "/>
        <xdr:cNvPicPr>
          <a:picLocks noChangeAspect="1"/>
        </xdr:cNvPicPr>
      </xdr:nvPicPr>
      <xdr:blipFill>
        <a:blip r:embed="rId138"/>
        <a:stretch>
          <a:fillRect/>
        </a:stretch>
      </xdr:blipFill>
      <xdr:spPr>
        <a:xfrm>
          <a:off x="66675" y="130454400"/>
          <a:ext cx="800100" cy="800100"/>
        </a:xfrm>
        <a:prstGeom prst="rect"/>
        <a:noFill/>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111" name="Имя " descr="Descr "/>
        <xdr:cNvPicPr>
          <a:picLocks noChangeAspect="1"/>
        </xdr:cNvPicPr>
      </xdr:nvPicPr>
      <xdr:blipFill>
        <a:blip r:embed="rId139"/>
        <a:stretch>
          <a:fillRect/>
        </a:stretch>
      </xdr:blipFill>
      <xdr:spPr>
        <a:xfrm>
          <a:off x="66675" y="131311650"/>
          <a:ext cx="800100" cy="800100"/>
        </a:xfrm>
        <a:prstGeom prst="rect"/>
        <a:noFill/>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112" name="Имя " descr="Descr "/>
        <xdr:cNvPicPr>
          <a:picLocks noChangeAspect="1"/>
        </xdr:cNvPicPr>
      </xdr:nvPicPr>
      <xdr:blipFill>
        <a:blip r:embed="rId140"/>
        <a:stretch>
          <a:fillRect/>
        </a:stretch>
      </xdr:blipFill>
      <xdr:spPr>
        <a:xfrm>
          <a:off x="66675" y="132168900"/>
          <a:ext cx="800100" cy="800100"/>
        </a:xfrm>
        <a:prstGeom prst="rect"/>
        <a:noFill/>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113" name="Имя " descr="Descr "/>
        <xdr:cNvPicPr>
          <a:picLocks noChangeAspect="1"/>
        </xdr:cNvPicPr>
      </xdr:nvPicPr>
      <xdr:blipFill>
        <a:blip r:embed="rId141"/>
        <a:stretch>
          <a:fillRect/>
        </a:stretch>
      </xdr:blipFill>
      <xdr:spPr>
        <a:xfrm>
          <a:off x="66675" y="133026150"/>
          <a:ext cx="800100" cy="800100"/>
        </a:xfrm>
        <a:prstGeom prst="rect"/>
        <a:noFill/>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114" name="Имя " descr="Descr "/>
        <xdr:cNvPicPr>
          <a:picLocks noChangeAspect="1"/>
        </xdr:cNvPicPr>
      </xdr:nvPicPr>
      <xdr:blipFill>
        <a:blip r:embed="rId142"/>
        <a:stretch>
          <a:fillRect/>
        </a:stretch>
      </xdr:blipFill>
      <xdr:spPr>
        <a:xfrm>
          <a:off x="66675" y="133883400"/>
          <a:ext cx="800100" cy="800100"/>
        </a:xfrm>
        <a:prstGeom prst="rect"/>
        <a:noFill/>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115" name="Имя " descr="Descr "/>
        <xdr:cNvPicPr>
          <a:picLocks noChangeAspect="1"/>
        </xdr:cNvPicPr>
      </xdr:nvPicPr>
      <xdr:blipFill>
        <a:blip r:embed="rId143"/>
        <a:stretch>
          <a:fillRect/>
        </a:stretch>
      </xdr:blipFill>
      <xdr:spPr>
        <a:xfrm>
          <a:off x="66675" y="134740650"/>
          <a:ext cx="800100" cy="800100"/>
        </a:xfrm>
        <a:prstGeom prst="rect"/>
        <a:noFill/>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116" name="Имя " descr="Descr "/>
        <xdr:cNvPicPr>
          <a:picLocks noChangeAspect="1"/>
        </xdr:cNvPicPr>
      </xdr:nvPicPr>
      <xdr:blipFill>
        <a:blip r:embed="rId144"/>
        <a:stretch>
          <a:fillRect/>
        </a:stretch>
      </xdr:blipFill>
      <xdr:spPr>
        <a:xfrm>
          <a:off x="66675" y="135597900"/>
          <a:ext cx="800100" cy="800100"/>
        </a:xfrm>
        <a:prstGeom prst="rect"/>
        <a:noFill/>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117" name="Имя " descr="Descr "/>
        <xdr:cNvPicPr>
          <a:picLocks noChangeAspect="1"/>
        </xdr:cNvPicPr>
      </xdr:nvPicPr>
      <xdr:blipFill>
        <a:blip r:embed="rId145"/>
        <a:stretch>
          <a:fillRect/>
        </a:stretch>
      </xdr:blipFill>
      <xdr:spPr>
        <a:xfrm>
          <a:off x="66675" y="136455150"/>
          <a:ext cx="800100" cy="800100"/>
        </a:xfrm>
        <a:prstGeom prst="rect"/>
        <a:noFill/>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118" name="Имя " descr="Descr "/>
        <xdr:cNvPicPr>
          <a:picLocks noChangeAspect="1"/>
        </xdr:cNvPicPr>
      </xdr:nvPicPr>
      <xdr:blipFill>
        <a:blip r:embed="rId146"/>
        <a:stretch>
          <a:fillRect/>
        </a:stretch>
      </xdr:blipFill>
      <xdr:spPr>
        <a:xfrm>
          <a:off x="66675" y="137312400"/>
          <a:ext cx="800100" cy="800100"/>
        </a:xfrm>
        <a:prstGeom prst="rect"/>
        <a:noFill/>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119" name="Имя " descr="Descr "/>
        <xdr:cNvPicPr>
          <a:picLocks noChangeAspect="1"/>
        </xdr:cNvPicPr>
      </xdr:nvPicPr>
      <xdr:blipFill>
        <a:blip r:embed="rId147"/>
        <a:stretch>
          <a:fillRect/>
        </a:stretch>
      </xdr:blipFill>
      <xdr:spPr>
        <a:xfrm>
          <a:off x="66675" y="138169650"/>
          <a:ext cx="800100" cy="800100"/>
        </a:xfrm>
        <a:prstGeom prst="rect"/>
        <a:noFill/>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120" name="Имя " descr="Descr "/>
        <xdr:cNvPicPr>
          <a:picLocks noChangeAspect="1"/>
        </xdr:cNvPicPr>
      </xdr:nvPicPr>
      <xdr:blipFill>
        <a:blip r:embed="rId148"/>
        <a:stretch>
          <a:fillRect/>
        </a:stretch>
      </xdr:blipFill>
      <xdr:spPr>
        <a:xfrm>
          <a:off x="66675" y="139026900"/>
          <a:ext cx="800100" cy="800100"/>
        </a:xfrm>
        <a:prstGeom prst="rect"/>
        <a:noFill/>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1121" name="Имя " descr="Descr "/>
        <xdr:cNvPicPr>
          <a:picLocks noChangeAspect="1"/>
        </xdr:cNvPicPr>
      </xdr:nvPicPr>
      <xdr:blipFill>
        <a:blip r:embed="rId149"/>
        <a:stretch>
          <a:fillRect/>
        </a:stretch>
      </xdr:blipFill>
      <xdr:spPr>
        <a:xfrm>
          <a:off x="66675" y="139884150"/>
          <a:ext cx="800100" cy="800100"/>
        </a:xfrm>
        <a:prstGeom prst="rect"/>
        <a:noFill/>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122" name="Имя " descr="Descr "/>
        <xdr:cNvPicPr>
          <a:picLocks noChangeAspect="1"/>
        </xdr:cNvPicPr>
      </xdr:nvPicPr>
      <xdr:blipFill>
        <a:blip r:embed="rId150"/>
        <a:stretch>
          <a:fillRect/>
        </a:stretch>
      </xdr:blipFill>
      <xdr:spPr>
        <a:xfrm>
          <a:off x="66675" y="140741400"/>
          <a:ext cx="800100" cy="800100"/>
        </a:xfrm>
        <a:prstGeom prst="rect"/>
        <a:noFill/>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123" name="Имя " descr="Descr "/>
        <xdr:cNvPicPr>
          <a:picLocks noChangeAspect="1"/>
        </xdr:cNvPicPr>
      </xdr:nvPicPr>
      <xdr:blipFill>
        <a:blip r:embed="rId151"/>
        <a:stretch>
          <a:fillRect/>
        </a:stretch>
      </xdr:blipFill>
      <xdr:spPr>
        <a:xfrm>
          <a:off x="66675" y="141598650"/>
          <a:ext cx="800100" cy="800100"/>
        </a:xfrm>
        <a:prstGeom prst="rect"/>
        <a:noFill/>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124" name="Имя " descr="Descr "/>
        <xdr:cNvPicPr>
          <a:picLocks noChangeAspect="1"/>
        </xdr:cNvPicPr>
      </xdr:nvPicPr>
      <xdr:blipFill>
        <a:blip r:embed="rId152"/>
        <a:stretch>
          <a:fillRect/>
        </a:stretch>
      </xdr:blipFill>
      <xdr:spPr>
        <a:xfrm>
          <a:off x="66675" y="142455900"/>
          <a:ext cx="800100" cy="800100"/>
        </a:xfrm>
        <a:prstGeom prst="rect"/>
        <a:noFill/>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125" name="Имя " descr="Descr "/>
        <xdr:cNvPicPr>
          <a:picLocks noChangeAspect="1"/>
        </xdr:cNvPicPr>
      </xdr:nvPicPr>
      <xdr:blipFill>
        <a:blip r:embed="rId153"/>
        <a:stretch>
          <a:fillRect/>
        </a:stretch>
      </xdr:blipFill>
      <xdr:spPr>
        <a:xfrm>
          <a:off x="66675" y="143313150"/>
          <a:ext cx="800100" cy="800100"/>
        </a:xfrm>
        <a:prstGeom prst="rect"/>
        <a:noFill/>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126" name="Имя " descr="Descr "/>
        <xdr:cNvPicPr>
          <a:picLocks noChangeAspect="1"/>
        </xdr:cNvPicPr>
      </xdr:nvPicPr>
      <xdr:blipFill>
        <a:blip r:embed="rId154"/>
        <a:stretch>
          <a:fillRect/>
        </a:stretch>
      </xdr:blipFill>
      <xdr:spPr>
        <a:xfrm>
          <a:off x="66675" y="144170400"/>
          <a:ext cx="800100" cy="800100"/>
        </a:xfrm>
        <a:prstGeom prst="rect"/>
        <a:noFill/>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127" name="Имя " descr="Descr "/>
        <xdr:cNvPicPr>
          <a:picLocks noChangeAspect="1"/>
        </xdr:cNvPicPr>
      </xdr:nvPicPr>
      <xdr:blipFill>
        <a:blip r:embed="rId155"/>
        <a:stretch>
          <a:fillRect/>
        </a:stretch>
      </xdr:blipFill>
      <xdr:spPr>
        <a:xfrm>
          <a:off x="66675" y="145027650"/>
          <a:ext cx="800100" cy="800100"/>
        </a:xfrm>
        <a:prstGeom prst="rect"/>
        <a:noFill/>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128" name="Имя " descr="Descr "/>
        <xdr:cNvPicPr>
          <a:picLocks noChangeAspect="1"/>
        </xdr:cNvPicPr>
      </xdr:nvPicPr>
      <xdr:blipFill>
        <a:blip r:embed="rId156"/>
        <a:stretch>
          <a:fillRect/>
        </a:stretch>
      </xdr:blipFill>
      <xdr:spPr>
        <a:xfrm>
          <a:off x="66675" y="145884900"/>
          <a:ext cx="800100" cy="800100"/>
        </a:xfrm>
        <a:prstGeom prst="rect"/>
        <a:noFill/>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129" name="Имя " descr="Descr "/>
        <xdr:cNvPicPr>
          <a:picLocks noChangeAspect="1"/>
        </xdr:cNvPicPr>
      </xdr:nvPicPr>
      <xdr:blipFill>
        <a:blip r:embed="rId157"/>
        <a:stretch>
          <a:fillRect/>
        </a:stretch>
      </xdr:blipFill>
      <xdr:spPr>
        <a:xfrm>
          <a:off x="66675" y="146742150"/>
          <a:ext cx="800100" cy="800100"/>
        </a:xfrm>
        <a:prstGeom prst="rect"/>
        <a:noFill/>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130" name="Имя " descr="Descr "/>
        <xdr:cNvPicPr>
          <a:picLocks noChangeAspect="1"/>
        </xdr:cNvPicPr>
      </xdr:nvPicPr>
      <xdr:blipFill>
        <a:blip r:embed="rId158"/>
        <a:stretch>
          <a:fillRect/>
        </a:stretch>
      </xdr:blipFill>
      <xdr:spPr>
        <a:xfrm>
          <a:off x="66675" y="147599400"/>
          <a:ext cx="800100" cy="800100"/>
        </a:xfrm>
        <a:prstGeom prst="rect"/>
        <a:noFill/>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1131" name="Имя " descr="Descr "/>
        <xdr:cNvPicPr>
          <a:picLocks noChangeAspect="1"/>
        </xdr:cNvPicPr>
      </xdr:nvPicPr>
      <xdr:blipFill>
        <a:blip r:embed="rId159"/>
        <a:stretch>
          <a:fillRect/>
        </a:stretch>
      </xdr:blipFill>
      <xdr:spPr>
        <a:xfrm>
          <a:off x="66675" y="148456650"/>
          <a:ext cx="800100" cy="800100"/>
        </a:xfrm>
        <a:prstGeom prst="rect"/>
        <a:noFill/>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132" name="Имя " descr="Descr "/>
        <xdr:cNvPicPr>
          <a:picLocks noChangeAspect="1"/>
        </xdr:cNvPicPr>
      </xdr:nvPicPr>
      <xdr:blipFill>
        <a:blip r:embed="rId160"/>
        <a:stretch>
          <a:fillRect/>
        </a:stretch>
      </xdr:blipFill>
      <xdr:spPr>
        <a:xfrm>
          <a:off x="66675" y="149313900"/>
          <a:ext cx="800100" cy="800100"/>
        </a:xfrm>
        <a:prstGeom prst="rect"/>
        <a:noFill/>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133" name="Имя " descr="Descr "/>
        <xdr:cNvPicPr>
          <a:picLocks noChangeAspect="1"/>
        </xdr:cNvPicPr>
      </xdr:nvPicPr>
      <xdr:blipFill>
        <a:blip r:embed="rId161"/>
        <a:stretch>
          <a:fillRect/>
        </a:stretch>
      </xdr:blipFill>
      <xdr:spPr>
        <a:xfrm>
          <a:off x="66675" y="150171150"/>
          <a:ext cx="800100" cy="800100"/>
        </a:xfrm>
        <a:prstGeom prst="rect"/>
        <a:noFill/>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134" name="Имя " descr="Descr "/>
        <xdr:cNvPicPr>
          <a:picLocks noChangeAspect="1"/>
        </xdr:cNvPicPr>
      </xdr:nvPicPr>
      <xdr:blipFill>
        <a:blip r:embed="rId162"/>
        <a:stretch>
          <a:fillRect/>
        </a:stretch>
      </xdr:blipFill>
      <xdr:spPr>
        <a:xfrm>
          <a:off x="66675" y="151028400"/>
          <a:ext cx="800100" cy="800100"/>
        </a:xfrm>
        <a:prstGeom prst="rect"/>
        <a:noFill/>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135" name="Имя " descr="Descr "/>
        <xdr:cNvPicPr>
          <a:picLocks noChangeAspect="1"/>
        </xdr:cNvPicPr>
      </xdr:nvPicPr>
      <xdr:blipFill>
        <a:blip r:embed="rId163"/>
        <a:stretch>
          <a:fillRect/>
        </a:stretch>
      </xdr:blipFill>
      <xdr:spPr>
        <a:xfrm>
          <a:off x="66675" y="151885650"/>
          <a:ext cx="800100" cy="800100"/>
        </a:xfrm>
        <a:prstGeom prst="rect"/>
        <a:noFill/>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136" name="Имя " descr="Descr "/>
        <xdr:cNvPicPr>
          <a:picLocks noChangeAspect="1"/>
        </xdr:cNvPicPr>
      </xdr:nvPicPr>
      <xdr:blipFill>
        <a:blip r:embed="rId164"/>
        <a:stretch>
          <a:fillRect/>
        </a:stretch>
      </xdr:blipFill>
      <xdr:spPr>
        <a:xfrm>
          <a:off x="66675" y="152742900"/>
          <a:ext cx="800100" cy="800100"/>
        </a:xfrm>
        <a:prstGeom prst="rect"/>
        <a:noFill/>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137" name="Имя " descr="Descr "/>
        <xdr:cNvPicPr>
          <a:picLocks noChangeAspect="1"/>
        </xdr:cNvPicPr>
      </xdr:nvPicPr>
      <xdr:blipFill>
        <a:blip r:embed="rId165"/>
        <a:stretch>
          <a:fillRect/>
        </a:stretch>
      </xdr:blipFill>
      <xdr:spPr>
        <a:xfrm>
          <a:off x="66675" y="153600150"/>
          <a:ext cx="800100" cy="800100"/>
        </a:xfrm>
        <a:prstGeom prst="rect"/>
        <a:noFill/>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138" name="Имя " descr="Descr "/>
        <xdr:cNvPicPr>
          <a:picLocks noChangeAspect="1"/>
        </xdr:cNvPicPr>
      </xdr:nvPicPr>
      <xdr:blipFill>
        <a:blip r:embed="rId166"/>
        <a:stretch>
          <a:fillRect/>
        </a:stretch>
      </xdr:blipFill>
      <xdr:spPr>
        <a:xfrm>
          <a:off x="66675" y="154457400"/>
          <a:ext cx="800100" cy="800100"/>
        </a:xfrm>
        <a:prstGeom prst="rect"/>
        <a:noFill/>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139" name="Имя " descr="Descr "/>
        <xdr:cNvPicPr>
          <a:picLocks noChangeAspect="1"/>
        </xdr:cNvPicPr>
      </xdr:nvPicPr>
      <xdr:blipFill>
        <a:blip r:embed="rId167"/>
        <a:stretch>
          <a:fillRect/>
        </a:stretch>
      </xdr:blipFill>
      <xdr:spPr>
        <a:xfrm>
          <a:off x="66675" y="155314650"/>
          <a:ext cx="800100" cy="800100"/>
        </a:xfrm>
        <a:prstGeom prst="rect"/>
        <a:noFill/>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140" name="Имя " descr="Descr "/>
        <xdr:cNvPicPr>
          <a:picLocks noChangeAspect="1"/>
        </xdr:cNvPicPr>
      </xdr:nvPicPr>
      <xdr:blipFill>
        <a:blip r:embed="rId168"/>
        <a:stretch>
          <a:fillRect/>
        </a:stretch>
      </xdr:blipFill>
      <xdr:spPr>
        <a:xfrm>
          <a:off x="66675" y="156171900"/>
          <a:ext cx="800100" cy="800100"/>
        </a:xfrm>
        <a:prstGeom prst="rect"/>
        <a:noFill/>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141" name="Имя " descr="Descr "/>
        <xdr:cNvPicPr>
          <a:picLocks noChangeAspect="1"/>
        </xdr:cNvPicPr>
      </xdr:nvPicPr>
      <xdr:blipFill>
        <a:blip r:embed="rId169"/>
        <a:stretch>
          <a:fillRect/>
        </a:stretch>
      </xdr:blipFill>
      <xdr:spPr>
        <a:xfrm>
          <a:off x="66675" y="157029150"/>
          <a:ext cx="800100" cy="800100"/>
        </a:xfrm>
        <a:prstGeom prst="rect"/>
        <a:noFill/>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142" name="Имя " descr="Descr "/>
        <xdr:cNvPicPr>
          <a:picLocks noChangeAspect="1"/>
        </xdr:cNvPicPr>
      </xdr:nvPicPr>
      <xdr:blipFill>
        <a:blip r:embed="rId170"/>
        <a:stretch>
          <a:fillRect/>
        </a:stretch>
      </xdr:blipFill>
      <xdr:spPr>
        <a:xfrm>
          <a:off x="66675" y="157886400"/>
          <a:ext cx="800100" cy="800100"/>
        </a:xfrm>
        <a:prstGeom prst="rect"/>
        <a:noFill/>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143" name="Имя " descr="Descr "/>
        <xdr:cNvPicPr>
          <a:picLocks noChangeAspect="1"/>
        </xdr:cNvPicPr>
      </xdr:nvPicPr>
      <xdr:blipFill>
        <a:blip r:embed="rId171"/>
        <a:stretch>
          <a:fillRect/>
        </a:stretch>
      </xdr:blipFill>
      <xdr:spPr>
        <a:xfrm>
          <a:off x="66675" y="158743650"/>
          <a:ext cx="800100" cy="800100"/>
        </a:xfrm>
        <a:prstGeom prst="rect"/>
        <a:noFill/>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144" name="Имя " descr="Descr "/>
        <xdr:cNvPicPr>
          <a:picLocks noChangeAspect="1"/>
        </xdr:cNvPicPr>
      </xdr:nvPicPr>
      <xdr:blipFill>
        <a:blip r:embed="rId172"/>
        <a:stretch>
          <a:fillRect/>
        </a:stretch>
      </xdr:blipFill>
      <xdr:spPr>
        <a:xfrm>
          <a:off x="66675" y="159600900"/>
          <a:ext cx="800100" cy="800100"/>
        </a:xfrm>
        <a:prstGeom prst="rect"/>
        <a:noFill/>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145" name="Имя " descr="Descr "/>
        <xdr:cNvPicPr>
          <a:picLocks noChangeAspect="1"/>
        </xdr:cNvPicPr>
      </xdr:nvPicPr>
      <xdr:blipFill>
        <a:blip r:embed="rId173"/>
        <a:stretch>
          <a:fillRect/>
        </a:stretch>
      </xdr:blipFill>
      <xdr:spPr>
        <a:xfrm>
          <a:off x="66675" y="160458150"/>
          <a:ext cx="800100" cy="800100"/>
        </a:xfrm>
        <a:prstGeom prst="rect"/>
        <a:noFill/>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146" name="Имя " descr="Descr "/>
        <xdr:cNvPicPr>
          <a:picLocks noChangeAspect="1"/>
        </xdr:cNvPicPr>
      </xdr:nvPicPr>
      <xdr:blipFill>
        <a:blip r:embed="rId174"/>
        <a:stretch>
          <a:fillRect/>
        </a:stretch>
      </xdr:blipFill>
      <xdr:spPr>
        <a:xfrm>
          <a:off x="66675" y="161315400"/>
          <a:ext cx="800100" cy="800100"/>
        </a:xfrm>
        <a:prstGeom prst="rect"/>
        <a:noFill/>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147" name="Имя " descr="Descr "/>
        <xdr:cNvPicPr>
          <a:picLocks noChangeAspect="1"/>
        </xdr:cNvPicPr>
      </xdr:nvPicPr>
      <xdr:blipFill>
        <a:blip r:embed="rId175"/>
        <a:stretch>
          <a:fillRect/>
        </a:stretch>
      </xdr:blipFill>
      <xdr:spPr>
        <a:xfrm>
          <a:off x="66675" y="162172650"/>
          <a:ext cx="800100" cy="800100"/>
        </a:xfrm>
        <a:prstGeom prst="rect"/>
        <a:noFill/>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148" name="Имя " descr="Descr "/>
        <xdr:cNvPicPr>
          <a:picLocks noChangeAspect="1"/>
        </xdr:cNvPicPr>
      </xdr:nvPicPr>
      <xdr:blipFill>
        <a:blip r:embed="rId176"/>
        <a:stretch>
          <a:fillRect/>
        </a:stretch>
      </xdr:blipFill>
      <xdr:spPr>
        <a:xfrm>
          <a:off x="66675" y="163029900"/>
          <a:ext cx="800100" cy="800100"/>
        </a:xfrm>
        <a:prstGeom prst="rect"/>
        <a:noFill/>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149" name="Имя " descr="Descr "/>
        <xdr:cNvPicPr>
          <a:picLocks noChangeAspect="1"/>
        </xdr:cNvPicPr>
      </xdr:nvPicPr>
      <xdr:blipFill>
        <a:blip r:embed="rId177"/>
        <a:stretch>
          <a:fillRect/>
        </a:stretch>
      </xdr:blipFill>
      <xdr:spPr>
        <a:xfrm>
          <a:off x="66675" y="163887150"/>
          <a:ext cx="800100" cy="800100"/>
        </a:xfrm>
        <a:prstGeom prst="rect"/>
        <a:noFill/>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150" name="Имя " descr="Descr "/>
        <xdr:cNvPicPr>
          <a:picLocks noChangeAspect="1"/>
        </xdr:cNvPicPr>
      </xdr:nvPicPr>
      <xdr:blipFill>
        <a:blip r:embed="rId178"/>
        <a:stretch>
          <a:fillRect/>
        </a:stretch>
      </xdr:blipFill>
      <xdr:spPr>
        <a:xfrm>
          <a:off x="66675" y="164744400"/>
          <a:ext cx="800100" cy="800100"/>
        </a:xfrm>
        <a:prstGeom prst="rect"/>
        <a:noFill/>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151" name="Имя " descr="Descr "/>
        <xdr:cNvPicPr>
          <a:picLocks noChangeAspect="1"/>
        </xdr:cNvPicPr>
      </xdr:nvPicPr>
      <xdr:blipFill>
        <a:blip r:embed="rId179"/>
        <a:stretch>
          <a:fillRect/>
        </a:stretch>
      </xdr:blipFill>
      <xdr:spPr>
        <a:xfrm>
          <a:off x="66675" y="165601650"/>
          <a:ext cx="800100" cy="800100"/>
        </a:xfrm>
        <a:prstGeom prst="rect"/>
        <a:noFill/>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152" name="Имя " descr="Descr "/>
        <xdr:cNvPicPr>
          <a:picLocks noChangeAspect="1"/>
        </xdr:cNvPicPr>
      </xdr:nvPicPr>
      <xdr:blipFill>
        <a:blip r:embed="rId180"/>
        <a:stretch>
          <a:fillRect/>
        </a:stretch>
      </xdr:blipFill>
      <xdr:spPr>
        <a:xfrm>
          <a:off x="66675" y="166458900"/>
          <a:ext cx="800100" cy="800100"/>
        </a:xfrm>
        <a:prstGeom prst="rect"/>
        <a:noFill/>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153" name="Имя " descr="Descr "/>
        <xdr:cNvPicPr>
          <a:picLocks noChangeAspect="1"/>
        </xdr:cNvPicPr>
      </xdr:nvPicPr>
      <xdr:blipFill>
        <a:blip r:embed="rId181"/>
        <a:stretch>
          <a:fillRect/>
        </a:stretch>
      </xdr:blipFill>
      <xdr:spPr>
        <a:xfrm>
          <a:off x="66675" y="167316150"/>
          <a:ext cx="800100" cy="800100"/>
        </a:xfrm>
        <a:prstGeom prst="rect"/>
        <a:noFill/>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154" name="Имя " descr="Descr "/>
        <xdr:cNvPicPr>
          <a:picLocks noChangeAspect="1"/>
        </xdr:cNvPicPr>
      </xdr:nvPicPr>
      <xdr:blipFill>
        <a:blip r:embed="rId182"/>
        <a:stretch>
          <a:fillRect/>
        </a:stretch>
      </xdr:blipFill>
      <xdr:spPr>
        <a:xfrm>
          <a:off x="66675" y="168173400"/>
          <a:ext cx="800100" cy="800100"/>
        </a:xfrm>
        <a:prstGeom prst="rect"/>
        <a:noFill/>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155" name="Имя " descr="Descr "/>
        <xdr:cNvPicPr>
          <a:picLocks noChangeAspect="1"/>
        </xdr:cNvPicPr>
      </xdr:nvPicPr>
      <xdr:blipFill>
        <a:blip r:embed="rId183"/>
        <a:stretch>
          <a:fillRect/>
        </a:stretch>
      </xdr:blipFill>
      <xdr:spPr>
        <a:xfrm>
          <a:off x="66675" y="169030650"/>
          <a:ext cx="800100" cy="800100"/>
        </a:xfrm>
        <a:prstGeom prst="rect"/>
        <a:noFill/>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156" name="Имя " descr="Descr "/>
        <xdr:cNvPicPr>
          <a:picLocks noChangeAspect="1"/>
        </xdr:cNvPicPr>
      </xdr:nvPicPr>
      <xdr:blipFill>
        <a:blip r:embed="rId184"/>
        <a:stretch>
          <a:fillRect/>
        </a:stretch>
      </xdr:blipFill>
      <xdr:spPr>
        <a:xfrm>
          <a:off x="66675" y="169887900"/>
          <a:ext cx="800100" cy="800100"/>
        </a:xfrm>
        <a:prstGeom prst="rect"/>
        <a:noFill/>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157" name="Имя " descr="Descr "/>
        <xdr:cNvPicPr>
          <a:picLocks noChangeAspect="1"/>
        </xdr:cNvPicPr>
      </xdr:nvPicPr>
      <xdr:blipFill>
        <a:blip r:embed="rId185"/>
        <a:stretch>
          <a:fillRect/>
        </a:stretch>
      </xdr:blipFill>
      <xdr:spPr>
        <a:xfrm>
          <a:off x="66675" y="170945175"/>
          <a:ext cx="800100" cy="800100"/>
        </a:xfrm>
        <a:prstGeom prst="rect"/>
        <a:noFill/>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158" name="Имя " descr="Descr "/>
        <xdr:cNvPicPr>
          <a:picLocks noChangeAspect="1"/>
        </xdr:cNvPicPr>
      </xdr:nvPicPr>
      <xdr:blipFill>
        <a:blip r:embed="rId186"/>
        <a:stretch>
          <a:fillRect/>
        </a:stretch>
      </xdr:blipFill>
      <xdr:spPr>
        <a:xfrm>
          <a:off x="66675" y="172002450"/>
          <a:ext cx="800100" cy="800100"/>
        </a:xfrm>
        <a:prstGeom prst="rect"/>
        <a:noFill/>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159" name="Имя " descr="Descr "/>
        <xdr:cNvPicPr>
          <a:picLocks noChangeAspect="1"/>
        </xdr:cNvPicPr>
      </xdr:nvPicPr>
      <xdr:blipFill>
        <a:blip r:embed="rId187"/>
        <a:stretch>
          <a:fillRect/>
        </a:stretch>
      </xdr:blipFill>
      <xdr:spPr>
        <a:xfrm>
          <a:off x="66675" y="172859700"/>
          <a:ext cx="800100" cy="800100"/>
        </a:xfrm>
        <a:prstGeom prst="rect"/>
        <a:noFill/>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1160" name="Имя " descr="Descr "/>
        <xdr:cNvPicPr>
          <a:picLocks noChangeAspect="1"/>
        </xdr:cNvPicPr>
      </xdr:nvPicPr>
      <xdr:blipFill>
        <a:blip r:embed="rId188"/>
        <a:stretch>
          <a:fillRect/>
        </a:stretch>
      </xdr:blipFill>
      <xdr:spPr>
        <a:xfrm>
          <a:off x="66675" y="173716950"/>
          <a:ext cx="800100" cy="800100"/>
        </a:xfrm>
        <a:prstGeom prst="rect"/>
        <a:noFill/>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161" name="Имя " descr="Descr "/>
        <xdr:cNvPicPr>
          <a:picLocks noChangeAspect="1"/>
        </xdr:cNvPicPr>
      </xdr:nvPicPr>
      <xdr:blipFill>
        <a:blip r:embed="rId189"/>
        <a:stretch>
          <a:fillRect/>
        </a:stretch>
      </xdr:blipFill>
      <xdr:spPr>
        <a:xfrm>
          <a:off x="66675" y="174574200"/>
          <a:ext cx="800100" cy="800100"/>
        </a:xfrm>
        <a:prstGeom prst="rect"/>
        <a:noFill/>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162" name="Имя " descr="Descr "/>
        <xdr:cNvPicPr>
          <a:picLocks noChangeAspect="1"/>
        </xdr:cNvPicPr>
      </xdr:nvPicPr>
      <xdr:blipFill>
        <a:blip r:embed="rId190"/>
        <a:stretch>
          <a:fillRect/>
        </a:stretch>
      </xdr:blipFill>
      <xdr:spPr>
        <a:xfrm>
          <a:off x="66675" y="175431450"/>
          <a:ext cx="800100" cy="800100"/>
        </a:xfrm>
        <a:prstGeom prst="rect"/>
        <a:noFill/>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163" name="Имя " descr="Descr "/>
        <xdr:cNvPicPr>
          <a:picLocks noChangeAspect="1"/>
        </xdr:cNvPicPr>
      </xdr:nvPicPr>
      <xdr:blipFill>
        <a:blip r:embed="rId191"/>
        <a:stretch>
          <a:fillRect/>
        </a:stretch>
      </xdr:blipFill>
      <xdr:spPr>
        <a:xfrm>
          <a:off x="66675" y="176288700"/>
          <a:ext cx="800100" cy="800100"/>
        </a:xfrm>
        <a:prstGeom prst="rect"/>
        <a:noFill/>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164" name="Имя " descr="Descr "/>
        <xdr:cNvPicPr>
          <a:picLocks noChangeAspect="1"/>
        </xdr:cNvPicPr>
      </xdr:nvPicPr>
      <xdr:blipFill>
        <a:blip r:embed="rId192"/>
        <a:stretch>
          <a:fillRect/>
        </a:stretch>
      </xdr:blipFill>
      <xdr:spPr>
        <a:xfrm>
          <a:off x="66675" y="177145950"/>
          <a:ext cx="800100" cy="800100"/>
        </a:xfrm>
        <a:prstGeom prst="rect"/>
        <a:noFill/>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165" name="Имя " descr="Descr "/>
        <xdr:cNvPicPr>
          <a:picLocks noChangeAspect="1"/>
        </xdr:cNvPicPr>
      </xdr:nvPicPr>
      <xdr:blipFill>
        <a:blip r:embed="rId193"/>
        <a:stretch>
          <a:fillRect/>
        </a:stretch>
      </xdr:blipFill>
      <xdr:spPr>
        <a:xfrm>
          <a:off x="66675" y="178003200"/>
          <a:ext cx="800100" cy="800100"/>
        </a:xfrm>
        <a:prstGeom prst="rect"/>
        <a:noFill/>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166" name="Имя " descr="Descr "/>
        <xdr:cNvPicPr>
          <a:picLocks noChangeAspect="1"/>
        </xdr:cNvPicPr>
      </xdr:nvPicPr>
      <xdr:blipFill>
        <a:blip r:embed="rId194"/>
        <a:stretch>
          <a:fillRect/>
        </a:stretch>
      </xdr:blipFill>
      <xdr:spPr>
        <a:xfrm>
          <a:off x="66675" y="179060475"/>
          <a:ext cx="800100" cy="800100"/>
        </a:xfrm>
        <a:prstGeom prst="rect"/>
        <a:noFill/>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167" name="Имя " descr="Descr "/>
        <xdr:cNvPicPr>
          <a:picLocks noChangeAspect="1"/>
        </xdr:cNvPicPr>
      </xdr:nvPicPr>
      <xdr:blipFill>
        <a:blip r:embed="rId195"/>
        <a:stretch>
          <a:fillRect/>
        </a:stretch>
      </xdr:blipFill>
      <xdr:spPr>
        <a:xfrm>
          <a:off x="66675" y="179917725"/>
          <a:ext cx="800100" cy="800100"/>
        </a:xfrm>
        <a:prstGeom prst="rect"/>
        <a:noFill/>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168" name="Имя " descr="Descr "/>
        <xdr:cNvPicPr>
          <a:picLocks noChangeAspect="1"/>
        </xdr:cNvPicPr>
      </xdr:nvPicPr>
      <xdr:blipFill>
        <a:blip r:embed="rId196"/>
        <a:stretch>
          <a:fillRect/>
        </a:stretch>
      </xdr:blipFill>
      <xdr:spPr>
        <a:xfrm>
          <a:off x="66675" y="180774975"/>
          <a:ext cx="800100" cy="800100"/>
        </a:xfrm>
        <a:prstGeom prst="rect"/>
        <a:noFill/>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169" name="Имя " descr="Descr "/>
        <xdr:cNvPicPr>
          <a:picLocks noChangeAspect="1"/>
        </xdr:cNvPicPr>
      </xdr:nvPicPr>
      <xdr:blipFill>
        <a:blip r:embed="rId197"/>
        <a:stretch>
          <a:fillRect/>
        </a:stretch>
      </xdr:blipFill>
      <xdr:spPr>
        <a:xfrm>
          <a:off x="66675" y="181832250"/>
          <a:ext cx="800100" cy="800100"/>
        </a:xfrm>
        <a:prstGeom prst="rect"/>
        <a:noFill/>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170" name="Имя " descr="Descr "/>
        <xdr:cNvPicPr>
          <a:picLocks noChangeAspect="1"/>
        </xdr:cNvPicPr>
      </xdr:nvPicPr>
      <xdr:blipFill>
        <a:blip r:embed="rId198"/>
        <a:stretch>
          <a:fillRect/>
        </a:stretch>
      </xdr:blipFill>
      <xdr:spPr>
        <a:xfrm>
          <a:off x="66675" y="182889525"/>
          <a:ext cx="800100" cy="800100"/>
        </a:xfrm>
        <a:prstGeom prst="rect"/>
        <a:noFill/>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171" name="Имя " descr="Descr "/>
        <xdr:cNvPicPr>
          <a:picLocks noChangeAspect="1"/>
        </xdr:cNvPicPr>
      </xdr:nvPicPr>
      <xdr:blipFill>
        <a:blip r:embed="rId199"/>
        <a:stretch>
          <a:fillRect/>
        </a:stretch>
      </xdr:blipFill>
      <xdr:spPr>
        <a:xfrm>
          <a:off x="66675" y="183746775"/>
          <a:ext cx="800100" cy="800100"/>
        </a:xfrm>
        <a:prstGeom prst="rect"/>
        <a:noFill/>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172" name="Имя " descr="Descr "/>
        <xdr:cNvPicPr>
          <a:picLocks noChangeAspect="1"/>
        </xdr:cNvPicPr>
      </xdr:nvPicPr>
      <xdr:blipFill>
        <a:blip r:embed="rId200"/>
        <a:stretch>
          <a:fillRect/>
        </a:stretch>
      </xdr:blipFill>
      <xdr:spPr>
        <a:xfrm>
          <a:off x="66675" y="184804050"/>
          <a:ext cx="800100" cy="800100"/>
        </a:xfrm>
        <a:prstGeom prst="rect"/>
        <a:noFill/>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173" name="Имя " descr="Descr "/>
        <xdr:cNvPicPr>
          <a:picLocks noChangeAspect="1"/>
        </xdr:cNvPicPr>
      </xdr:nvPicPr>
      <xdr:blipFill>
        <a:blip r:embed="rId201"/>
        <a:stretch>
          <a:fillRect/>
        </a:stretch>
      </xdr:blipFill>
      <xdr:spPr>
        <a:xfrm>
          <a:off x="66675" y="185661300"/>
          <a:ext cx="800100" cy="800100"/>
        </a:xfrm>
        <a:prstGeom prst="rect"/>
        <a:noFill/>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174" name="Имя " descr="Descr "/>
        <xdr:cNvPicPr>
          <a:picLocks noChangeAspect="1"/>
        </xdr:cNvPicPr>
      </xdr:nvPicPr>
      <xdr:blipFill>
        <a:blip r:embed="rId202"/>
        <a:stretch>
          <a:fillRect/>
        </a:stretch>
      </xdr:blipFill>
      <xdr:spPr>
        <a:xfrm>
          <a:off x="66675" y="186518550"/>
          <a:ext cx="800100" cy="800100"/>
        </a:xfrm>
        <a:prstGeom prst="rect"/>
        <a:noFill/>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175" name="Имя " descr="Descr "/>
        <xdr:cNvPicPr>
          <a:picLocks noChangeAspect="1"/>
        </xdr:cNvPicPr>
      </xdr:nvPicPr>
      <xdr:blipFill>
        <a:blip r:embed="rId203"/>
        <a:stretch>
          <a:fillRect/>
        </a:stretch>
      </xdr:blipFill>
      <xdr:spPr>
        <a:xfrm>
          <a:off x="66675" y="187375800"/>
          <a:ext cx="800100" cy="800100"/>
        </a:xfrm>
        <a:prstGeom prst="rect"/>
        <a:noFill/>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176" name="Имя " descr="Descr "/>
        <xdr:cNvPicPr>
          <a:picLocks noChangeAspect="1"/>
        </xdr:cNvPicPr>
      </xdr:nvPicPr>
      <xdr:blipFill>
        <a:blip r:embed="rId204"/>
        <a:stretch>
          <a:fillRect/>
        </a:stretch>
      </xdr:blipFill>
      <xdr:spPr>
        <a:xfrm>
          <a:off x="66675" y="188233050"/>
          <a:ext cx="800100" cy="800100"/>
        </a:xfrm>
        <a:prstGeom prst="rect"/>
        <a:noFill/>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177" name="Имя " descr="Descr "/>
        <xdr:cNvPicPr>
          <a:picLocks noChangeAspect="1"/>
        </xdr:cNvPicPr>
      </xdr:nvPicPr>
      <xdr:blipFill>
        <a:blip r:embed="rId205"/>
        <a:stretch>
          <a:fillRect/>
        </a:stretch>
      </xdr:blipFill>
      <xdr:spPr>
        <a:xfrm>
          <a:off x="66675" y="189090300"/>
          <a:ext cx="800100" cy="800100"/>
        </a:xfrm>
        <a:prstGeom prst="rect"/>
        <a:noFill/>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178" name="Имя " descr="Descr "/>
        <xdr:cNvPicPr>
          <a:picLocks noChangeAspect="1"/>
        </xdr:cNvPicPr>
      </xdr:nvPicPr>
      <xdr:blipFill>
        <a:blip r:embed="rId206"/>
        <a:stretch>
          <a:fillRect/>
        </a:stretch>
      </xdr:blipFill>
      <xdr:spPr>
        <a:xfrm>
          <a:off x="66675" y="189947550"/>
          <a:ext cx="800100" cy="800100"/>
        </a:xfrm>
        <a:prstGeom prst="rect"/>
        <a:noFill/>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1179" name="Имя " descr="Descr "/>
        <xdr:cNvPicPr>
          <a:picLocks noChangeAspect="1"/>
        </xdr:cNvPicPr>
      </xdr:nvPicPr>
      <xdr:blipFill>
        <a:blip r:embed="rId207"/>
        <a:stretch>
          <a:fillRect/>
        </a:stretch>
      </xdr:blipFill>
      <xdr:spPr>
        <a:xfrm>
          <a:off x="66675" y="190804800"/>
          <a:ext cx="800100" cy="800100"/>
        </a:xfrm>
        <a:prstGeom prst="rect"/>
        <a:noFill/>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180" name="Имя " descr="Descr "/>
        <xdr:cNvPicPr>
          <a:picLocks noChangeAspect="1"/>
        </xdr:cNvPicPr>
      </xdr:nvPicPr>
      <xdr:blipFill>
        <a:blip r:embed="rId208"/>
        <a:stretch>
          <a:fillRect/>
        </a:stretch>
      </xdr:blipFill>
      <xdr:spPr>
        <a:xfrm>
          <a:off x="66675" y="191662050"/>
          <a:ext cx="800100" cy="800100"/>
        </a:xfrm>
        <a:prstGeom prst="rect"/>
        <a:noFill/>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181" name="Имя " descr="Descr "/>
        <xdr:cNvPicPr>
          <a:picLocks noChangeAspect="1"/>
        </xdr:cNvPicPr>
      </xdr:nvPicPr>
      <xdr:blipFill>
        <a:blip r:embed="rId208"/>
        <a:stretch>
          <a:fillRect/>
        </a:stretch>
      </xdr:blipFill>
      <xdr:spPr>
        <a:xfrm>
          <a:off x="66675" y="192519300"/>
          <a:ext cx="800100" cy="800100"/>
        </a:xfrm>
        <a:prstGeom prst="rect"/>
        <a:noFill/>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182" name="Имя " descr="Descr "/>
        <xdr:cNvPicPr>
          <a:picLocks noChangeAspect="1"/>
        </xdr:cNvPicPr>
      </xdr:nvPicPr>
      <xdr:blipFill>
        <a:blip r:embed="rId208"/>
        <a:stretch>
          <a:fillRect/>
        </a:stretch>
      </xdr:blipFill>
      <xdr:spPr>
        <a:xfrm>
          <a:off x="66675" y="193376550"/>
          <a:ext cx="800100" cy="800100"/>
        </a:xfrm>
        <a:prstGeom prst="rect"/>
        <a:noFill/>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183" name="Имя " descr="Descr "/>
        <xdr:cNvPicPr>
          <a:picLocks noChangeAspect="1"/>
        </xdr:cNvPicPr>
      </xdr:nvPicPr>
      <xdr:blipFill>
        <a:blip r:embed="rId209"/>
        <a:stretch>
          <a:fillRect/>
        </a:stretch>
      </xdr:blipFill>
      <xdr:spPr>
        <a:xfrm>
          <a:off x="66675" y="194433825"/>
          <a:ext cx="800100" cy="800100"/>
        </a:xfrm>
        <a:prstGeom prst="rect"/>
        <a:noFill/>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184" name="Имя " descr="Descr "/>
        <xdr:cNvPicPr>
          <a:picLocks noChangeAspect="1"/>
        </xdr:cNvPicPr>
      </xdr:nvPicPr>
      <xdr:blipFill>
        <a:blip r:embed="rId210"/>
        <a:stretch>
          <a:fillRect/>
        </a:stretch>
      </xdr:blipFill>
      <xdr:spPr>
        <a:xfrm>
          <a:off x="66675" y="195291075"/>
          <a:ext cx="800100" cy="800100"/>
        </a:xfrm>
        <a:prstGeom prst="rect"/>
        <a:noFill/>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185" name="Имя " descr="Descr "/>
        <xdr:cNvPicPr>
          <a:picLocks noChangeAspect="1"/>
        </xdr:cNvPicPr>
      </xdr:nvPicPr>
      <xdr:blipFill>
        <a:blip r:embed="rId211"/>
        <a:stretch>
          <a:fillRect/>
        </a:stretch>
      </xdr:blipFill>
      <xdr:spPr>
        <a:xfrm>
          <a:off x="66675" y="196148325"/>
          <a:ext cx="800100" cy="800100"/>
        </a:xfrm>
        <a:prstGeom prst="rect"/>
        <a:noFill/>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186" name="Имя " descr="Descr "/>
        <xdr:cNvPicPr>
          <a:picLocks noChangeAspect="1"/>
        </xdr:cNvPicPr>
      </xdr:nvPicPr>
      <xdr:blipFill>
        <a:blip r:embed="rId212"/>
        <a:stretch>
          <a:fillRect/>
        </a:stretch>
      </xdr:blipFill>
      <xdr:spPr>
        <a:xfrm>
          <a:off x="66675" y="197005575"/>
          <a:ext cx="800100" cy="800100"/>
        </a:xfrm>
        <a:prstGeom prst="rect"/>
        <a:noFill/>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187" name="Имя " descr="Descr "/>
        <xdr:cNvPicPr>
          <a:picLocks noChangeAspect="1"/>
        </xdr:cNvPicPr>
      </xdr:nvPicPr>
      <xdr:blipFill>
        <a:blip r:embed="rId213"/>
        <a:stretch>
          <a:fillRect/>
        </a:stretch>
      </xdr:blipFill>
      <xdr:spPr>
        <a:xfrm>
          <a:off x="66675" y="197862825"/>
          <a:ext cx="800100" cy="800100"/>
        </a:xfrm>
        <a:prstGeom prst="rect"/>
        <a:noFill/>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1188" name="Имя " descr="Descr "/>
        <xdr:cNvPicPr>
          <a:picLocks noChangeAspect="1"/>
        </xdr:cNvPicPr>
      </xdr:nvPicPr>
      <xdr:blipFill>
        <a:blip r:embed="rId214"/>
        <a:stretch>
          <a:fillRect/>
        </a:stretch>
      </xdr:blipFill>
      <xdr:spPr>
        <a:xfrm>
          <a:off x="66675" y="198720075"/>
          <a:ext cx="800100" cy="800100"/>
        </a:xfrm>
        <a:prstGeom prst="rect"/>
        <a:noFill/>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189" name="Имя " descr="Descr "/>
        <xdr:cNvPicPr>
          <a:picLocks noChangeAspect="1"/>
        </xdr:cNvPicPr>
      </xdr:nvPicPr>
      <xdr:blipFill>
        <a:blip r:embed="rId215"/>
        <a:stretch>
          <a:fillRect/>
        </a:stretch>
      </xdr:blipFill>
      <xdr:spPr>
        <a:xfrm>
          <a:off x="66675" y="199577325"/>
          <a:ext cx="800100" cy="800100"/>
        </a:xfrm>
        <a:prstGeom prst="rect"/>
        <a:noFill/>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190" name="Имя " descr="Descr "/>
        <xdr:cNvPicPr>
          <a:picLocks noChangeAspect="1"/>
        </xdr:cNvPicPr>
      </xdr:nvPicPr>
      <xdr:blipFill>
        <a:blip r:embed="rId216"/>
        <a:stretch>
          <a:fillRect/>
        </a:stretch>
      </xdr:blipFill>
      <xdr:spPr>
        <a:xfrm>
          <a:off x="66675" y="200434575"/>
          <a:ext cx="800100" cy="800100"/>
        </a:xfrm>
        <a:prstGeom prst="rect"/>
        <a:noFill/>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191" name="Имя " descr="Descr "/>
        <xdr:cNvPicPr>
          <a:picLocks noChangeAspect="1"/>
        </xdr:cNvPicPr>
      </xdr:nvPicPr>
      <xdr:blipFill>
        <a:blip r:embed="rId217"/>
        <a:stretch>
          <a:fillRect/>
        </a:stretch>
      </xdr:blipFill>
      <xdr:spPr>
        <a:xfrm>
          <a:off x="66675" y="201291825"/>
          <a:ext cx="800100" cy="800100"/>
        </a:xfrm>
        <a:prstGeom prst="rect"/>
        <a:noFill/>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192" name="Имя " descr="Descr "/>
        <xdr:cNvPicPr>
          <a:picLocks noChangeAspect="1"/>
        </xdr:cNvPicPr>
      </xdr:nvPicPr>
      <xdr:blipFill>
        <a:blip r:embed="rId217"/>
        <a:stretch>
          <a:fillRect/>
        </a:stretch>
      </xdr:blipFill>
      <xdr:spPr>
        <a:xfrm>
          <a:off x="66675" y="202149075"/>
          <a:ext cx="800100" cy="800100"/>
        </a:xfrm>
        <a:prstGeom prst="rect"/>
        <a:noFill/>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193" name="Имя " descr="Descr "/>
        <xdr:cNvPicPr>
          <a:picLocks noChangeAspect="1"/>
        </xdr:cNvPicPr>
      </xdr:nvPicPr>
      <xdr:blipFill>
        <a:blip r:embed="rId218"/>
        <a:stretch>
          <a:fillRect/>
        </a:stretch>
      </xdr:blipFill>
      <xdr:spPr>
        <a:xfrm>
          <a:off x="66675" y="203006325"/>
          <a:ext cx="800100" cy="800100"/>
        </a:xfrm>
        <a:prstGeom prst="rect"/>
        <a:noFill/>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194" name="Имя " descr="Descr "/>
        <xdr:cNvPicPr>
          <a:picLocks noChangeAspect="1"/>
        </xdr:cNvPicPr>
      </xdr:nvPicPr>
      <xdr:blipFill>
        <a:blip r:embed="rId219"/>
        <a:stretch>
          <a:fillRect/>
        </a:stretch>
      </xdr:blipFill>
      <xdr:spPr>
        <a:xfrm>
          <a:off x="66675" y="203863575"/>
          <a:ext cx="800100" cy="800100"/>
        </a:xfrm>
        <a:prstGeom prst="rect"/>
        <a:noFill/>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195" name="Имя " descr="Descr "/>
        <xdr:cNvPicPr>
          <a:picLocks noChangeAspect="1"/>
        </xdr:cNvPicPr>
      </xdr:nvPicPr>
      <xdr:blipFill>
        <a:blip r:embed="rId220"/>
        <a:stretch>
          <a:fillRect/>
        </a:stretch>
      </xdr:blipFill>
      <xdr:spPr>
        <a:xfrm>
          <a:off x="66675" y="204720825"/>
          <a:ext cx="800100" cy="800100"/>
        </a:xfrm>
        <a:prstGeom prst="rect"/>
        <a:noFill/>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196" name="Имя " descr="Descr "/>
        <xdr:cNvPicPr>
          <a:picLocks noChangeAspect="1"/>
        </xdr:cNvPicPr>
      </xdr:nvPicPr>
      <xdr:blipFill>
        <a:blip r:embed="rId221"/>
        <a:stretch>
          <a:fillRect/>
        </a:stretch>
      </xdr:blipFill>
      <xdr:spPr>
        <a:xfrm>
          <a:off x="66675" y="205578075"/>
          <a:ext cx="800100" cy="800100"/>
        </a:xfrm>
        <a:prstGeom prst="rect"/>
        <a:noFill/>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1197" name="Имя " descr="Descr "/>
        <xdr:cNvPicPr>
          <a:picLocks noChangeAspect="1"/>
        </xdr:cNvPicPr>
      </xdr:nvPicPr>
      <xdr:blipFill>
        <a:blip r:embed="rId222"/>
        <a:stretch>
          <a:fillRect/>
        </a:stretch>
      </xdr:blipFill>
      <xdr:spPr>
        <a:xfrm>
          <a:off x="66675" y="206635350"/>
          <a:ext cx="800100" cy="800100"/>
        </a:xfrm>
        <a:prstGeom prst="rect"/>
        <a:noFill/>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1198" name="Имя " descr="Descr "/>
        <xdr:cNvPicPr>
          <a:picLocks noChangeAspect="1"/>
        </xdr:cNvPicPr>
      </xdr:nvPicPr>
      <xdr:blipFill>
        <a:blip r:embed="rId223"/>
        <a:stretch>
          <a:fillRect/>
        </a:stretch>
      </xdr:blipFill>
      <xdr:spPr>
        <a:xfrm>
          <a:off x="66675" y="207492600"/>
          <a:ext cx="800100" cy="800100"/>
        </a:xfrm>
        <a:prstGeom prst="rect"/>
        <a:noFill/>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199" name="Имя " descr="Descr "/>
        <xdr:cNvPicPr>
          <a:picLocks noChangeAspect="1"/>
        </xdr:cNvPicPr>
      </xdr:nvPicPr>
      <xdr:blipFill>
        <a:blip r:embed="rId224"/>
        <a:stretch>
          <a:fillRect/>
        </a:stretch>
      </xdr:blipFill>
      <xdr:spPr>
        <a:xfrm>
          <a:off x="66675" y="208349850"/>
          <a:ext cx="800100" cy="800100"/>
        </a:xfrm>
        <a:prstGeom prst="rect"/>
        <a:noFill/>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200" name="Имя " descr="Descr "/>
        <xdr:cNvPicPr>
          <a:picLocks noChangeAspect="1"/>
        </xdr:cNvPicPr>
      </xdr:nvPicPr>
      <xdr:blipFill>
        <a:blip r:embed="rId225"/>
        <a:stretch>
          <a:fillRect/>
        </a:stretch>
      </xdr:blipFill>
      <xdr:spPr>
        <a:xfrm>
          <a:off x="66675" y="209407125"/>
          <a:ext cx="800100" cy="800100"/>
        </a:xfrm>
        <a:prstGeom prst="rect"/>
        <a:noFill/>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201" name="Имя " descr="Descr "/>
        <xdr:cNvPicPr>
          <a:picLocks noChangeAspect="1"/>
        </xdr:cNvPicPr>
      </xdr:nvPicPr>
      <xdr:blipFill>
        <a:blip r:embed="rId226"/>
        <a:stretch>
          <a:fillRect/>
        </a:stretch>
      </xdr:blipFill>
      <xdr:spPr>
        <a:xfrm>
          <a:off x="66675" y="210264375"/>
          <a:ext cx="800100" cy="800100"/>
        </a:xfrm>
        <a:prstGeom prst="rect"/>
        <a:noFill/>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202" name="Имя " descr="Descr "/>
        <xdr:cNvPicPr>
          <a:picLocks noChangeAspect="1"/>
        </xdr:cNvPicPr>
      </xdr:nvPicPr>
      <xdr:blipFill>
        <a:blip r:embed="rId227"/>
        <a:stretch>
          <a:fillRect/>
        </a:stretch>
      </xdr:blipFill>
      <xdr:spPr>
        <a:xfrm>
          <a:off x="66675" y="211321650"/>
          <a:ext cx="800100" cy="800100"/>
        </a:xfrm>
        <a:prstGeom prst="rect"/>
        <a:noFill/>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203" name="Имя " descr="Descr "/>
        <xdr:cNvPicPr>
          <a:picLocks noChangeAspect="1"/>
        </xdr:cNvPicPr>
      </xdr:nvPicPr>
      <xdr:blipFill>
        <a:blip r:embed="rId228"/>
        <a:stretch>
          <a:fillRect/>
        </a:stretch>
      </xdr:blipFill>
      <xdr:spPr>
        <a:xfrm>
          <a:off x="66675" y="212178900"/>
          <a:ext cx="800100" cy="800100"/>
        </a:xfrm>
        <a:prstGeom prst="rect"/>
        <a:noFill/>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1204" name="Имя " descr="Descr "/>
        <xdr:cNvPicPr>
          <a:picLocks noChangeAspect="1"/>
        </xdr:cNvPicPr>
      </xdr:nvPicPr>
      <xdr:blipFill>
        <a:blip r:embed="rId229"/>
        <a:stretch>
          <a:fillRect/>
        </a:stretch>
      </xdr:blipFill>
      <xdr:spPr>
        <a:xfrm>
          <a:off x="66675" y="213036150"/>
          <a:ext cx="800100" cy="800100"/>
        </a:xfrm>
        <a:prstGeom prst="rect"/>
        <a:noFill/>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205" name="Имя " descr="Descr "/>
        <xdr:cNvPicPr>
          <a:picLocks noChangeAspect="1"/>
        </xdr:cNvPicPr>
      </xdr:nvPicPr>
      <xdr:blipFill>
        <a:blip r:embed="rId230"/>
        <a:stretch>
          <a:fillRect/>
        </a:stretch>
      </xdr:blipFill>
      <xdr:spPr>
        <a:xfrm>
          <a:off x="66675" y="213893400"/>
          <a:ext cx="800100" cy="800100"/>
        </a:xfrm>
        <a:prstGeom prst="rect"/>
        <a:noFill/>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1206" name="Имя " descr="Descr "/>
        <xdr:cNvPicPr>
          <a:picLocks noChangeAspect="1"/>
        </xdr:cNvPicPr>
      </xdr:nvPicPr>
      <xdr:blipFill>
        <a:blip r:embed="rId231"/>
        <a:stretch>
          <a:fillRect/>
        </a:stretch>
      </xdr:blipFill>
      <xdr:spPr>
        <a:xfrm>
          <a:off x="66675" y="214750650"/>
          <a:ext cx="800100" cy="800100"/>
        </a:xfrm>
        <a:prstGeom prst="rect"/>
        <a:noFill/>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207" name="Имя " descr="Descr "/>
        <xdr:cNvPicPr>
          <a:picLocks noChangeAspect="1"/>
        </xdr:cNvPicPr>
      </xdr:nvPicPr>
      <xdr:blipFill>
        <a:blip r:embed="rId232"/>
        <a:stretch>
          <a:fillRect/>
        </a:stretch>
      </xdr:blipFill>
      <xdr:spPr>
        <a:xfrm>
          <a:off x="66675" y="215607900"/>
          <a:ext cx="800100" cy="800100"/>
        </a:xfrm>
        <a:prstGeom prst="rect"/>
        <a:noFill/>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208" name="Имя " descr="Descr "/>
        <xdr:cNvPicPr>
          <a:picLocks noChangeAspect="1"/>
        </xdr:cNvPicPr>
      </xdr:nvPicPr>
      <xdr:blipFill>
        <a:blip r:embed="rId233"/>
        <a:stretch>
          <a:fillRect/>
        </a:stretch>
      </xdr:blipFill>
      <xdr:spPr>
        <a:xfrm>
          <a:off x="66675" y="216465150"/>
          <a:ext cx="800100" cy="800100"/>
        </a:xfrm>
        <a:prstGeom prst="rect"/>
        <a:noFill/>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209" name="Имя " descr="Descr "/>
        <xdr:cNvPicPr>
          <a:picLocks noChangeAspect="1"/>
        </xdr:cNvPicPr>
      </xdr:nvPicPr>
      <xdr:blipFill>
        <a:blip r:embed="rId234"/>
        <a:stretch>
          <a:fillRect/>
        </a:stretch>
      </xdr:blipFill>
      <xdr:spPr>
        <a:xfrm>
          <a:off x="66675" y="217322400"/>
          <a:ext cx="800100" cy="800100"/>
        </a:xfrm>
        <a:prstGeom prst="rect"/>
        <a:noFill/>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210" name="Имя " descr="Descr "/>
        <xdr:cNvPicPr>
          <a:picLocks noChangeAspect="1"/>
        </xdr:cNvPicPr>
      </xdr:nvPicPr>
      <xdr:blipFill>
        <a:blip r:embed="rId235"/>
        <a:stretch>
          <a:fillRect/>
        </a:stretch>
      </xdr:blipFill>
      <xdr:spPr>
        <a:xfrm>
          <a:off x="66675" y="218179650"/>
          <a:ext cx="800100" cy="800100"/>
        </a:xfrm>
        <a:prstGeom prst="rect"/>
        <a:noFill/>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211" name="Имя " descr="Descr "/>
        <xdr:cNvPicPr>
          <a:picLocks noChangeAspect="1"/>
        </xdr:cNvPicPr>
      </xdr:nvPicPr>
      <xdr:blipFill>
        <a:blip r:embed="rId236"/>
        <a:stretch>
          <a:fillRect/>
        </a:stretch>
      </xdr:blipFill>
      <xdr:spPr>
        <a:xfrm>
          <a:off x="66675" y="219036900"/>
          <a:ext cx="800100" cy="800100"/>
        </a:xfrm>
        <a:prstGeom prst="rect"/>
        <a:noFill/>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212" name="Имя " descr="Descr "/>
        <xdr:cNvPicPr>
          <a:picLocks noChangeAspect="1"/>
        </xdr:cNvPicPr>
      </xdr:nvPicPr>
      <xdr:blipFill>
        <a:blip r:embed="rId237"/>
        <a:stretch>
          <a:fillRect/>
        </a:stretch>
      </xdr:blipFill>
      <xdr:spPr>
        <a:xfrm>
          <a:off x="66675" y="219894150"/>
          <a:ext cx="800100" cy="800100"/>
        </a:xfrm>
        <a:prstGeom prst="rect"/>
        <a:noFill/>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213" name="Имя " descr="Descr "/>
        <xdr:cNvPicPr>
          <a:picLocks noChangeAspect="1"/>
        </xdr:cNvPicPr>
      </xdr:nvPicPr>
      <xdr:blipFill>
        <a:blip r:embed="rId238"/>
        <a:stretch>
          <a:fillRect/>
        </a:stretch>
      </xdr:blipFill>
      <xdr:spPr>
        <a:xfrm>
          <a:off x="66675" y="220751400"/>
          <a:ext cx="800100" cy="800100"/>
        </a:xfrm>
        <a:prstGeom prst="rect"/>
        <a:noFill/>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214" name="Имя " descr="Descr "/>
        <xdr:cNvPicPr>
          <a:picLocks noChangeAspect="1"/>
        </xdr:cNvPicPr>
      </xdr:nvPicPr>
      <xdr:blipFill>
        <a:blip r:embed="rId239"/>
        <a:stretch>
          <a:fillRect/>
        </a:stretch>
      </xdr:blipFill>
      <xdr:spPr>
        <a:xfrm>
          <a:off x="66675" y="221608650"/>
          <a:ext cx="800100" cy="800100"/>
        </a:xfrm>
        <a:prstGeom prst="rect"/>
        <a:noFill/>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215" name="Имя " descr="Descr "/>
        <xdr:cNvPicPr>
          <a:picLocks noChangeAspect="1"/>
        </xdr:cNvPicPr>
      </xdr:nvPicPr>
      <xdr:blipFill>
        <a:blip r:embed="rId240"/>
        <a:stretch>
          <a:fillRect/>
        </a:stretch>
      </xdr:blipFill>
      <xdr:spPr>
        <a:xfrm>
          <a:off x="66675" y="222465900"/>
          <a:ext cx="800100" cy="800100"/>
        </a:xfrm>
        <a:prstGeom prst="rect"/>
        <a:noFill/>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216" name="Имя " descr="Descr "/>
        <xdr:cNvPicPr>
          <a:picLocks noChangeAspect="1"/>
        </xdr:cNvPicPr>
      </xdr:nvPicPr>
      <xdr:blipFill>
        <a:blip r:embed="rId241"/>
        <a:stretch>
          <a:fillRect/>
        </a:stretch>
      </xdr:blipFill>
      <xdr:spPr>
        <a:xfrm>
          <a:off x="66675" y="223323150"/>
          <a:ext cx="800100" cy="800100"/>
        </a:xfrm>
        <a:prstGeom prst="rect"/>
        <a:noFill/>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217" name="Имя " descr="Descr "/>
        <xdr:cNvPicPr>
          <a:picLocks noChangeAspect="1"/>
        </xdr:cNvPicPr>
      </xdr:nvPicPr>
      <xdr:blipFill>
        <a:blip r:embed="rId242"/>
        <a:stretch>
          <a:fillRect/>
        </a:stretch>
      </xdr:blipFill>
      <xdr:spPr>
        <a:xfrm>
          <a:off x="66675" y="224180400"/>
          <a:ext cx="800100" cy="800100"/>
        </a:xfrm>
        <a:prstGeom prst="rect"/>
        <a:noFill/>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218" name="Имя " descr="Descr "/>
        <xdr:cNvPicPr>
          <a:picLocks noChangeAspect="1"/>
        </xdr:cNvPicPr>
      </xdr:nvPicPr>
      <xdr:blipFill>
        <a:blip r:embed="rId243"/>
        <a:stretch>
          <a:fillRect/>
        </a:stretch>
      </xdr:blipFill>
      <xdr:spPr>
        <a:xfrm>
          <a:off x="66675" y="225037650"/>
          <a:ext cx="800100" cy="800100"/>
        </a:xfrm>
        <a:prstGeom prst="rect"/>
        <a:noFill/>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219" name="Имя " descr="Descr "/>
        <xdr:cNvPicPr>
          <a:picLocks noChangeAspect="1"/>
        </xdr:cNvPicPr>
      </xdr:nvPicPr>
      <xdr:blipFill>
        <a:blip r:embed="rId244"/>
        <a:stretch>
          <a:fillRect/>
        </a:stretch>
      </xdr:blipFill>
      <xdr:spPr>
        <a:xfrm>
          <a:off x="66675" y="225894900"/>
          <a:ext cx="800100" cy="800100"/>
        </a:xfrm>
        <a:prstGeom prst="rect"/>
        <a:noFill/>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220" name="Имя " descr="Descr "/>
        <xdr:cNvPicPr>
          <a:picLocks noChangeAspect="1"/>
        </xdr:cNvPicPr>
      </xdr:nvPicPr>
      <xdr:blipFill>
        <a:blip r:embed="rId245"/>
        <a:stretch>
          <a:fillRect/>
        </a:stretch>
      </xdr:blipFill>
      <xdr:spPr>
        <a:xfrm>
          <a:off x="66675" y="226752150"/>
          <a:ext cx="800100" cy="800100"/>
        </a:xfrm>
        <a:prstGeom prst="rect"/>
        <a:noFill/>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221" name="Имя " descr="Descr "/>
        <xdr:cNvPicPr>
          <a:picLocks noChangeAspect="1"/>
        </xdr:cNvPicPr>
      </xdr:nvPicPr>
      <xdr:blipFill>
        <a:blip r:embed="rId246"/>
        <a:stretch>
          <a:fillRect/>
        </a:stretch>
      </xdr:blipFill>
      <xdr:spPr>
        <a:xfrm>
          <a:off x="66675" y="227609400"/>
          <a:ext cx="800100" cy="800100"/>
        </a:xfrm>
        <a:prstGeom prst="rect"/>
        <a:noFill/>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1222" name="Имя " descr="Descr "/>
        <xdr:cNvPicPr>
          <a:picLocks noChangeAspect="1"/>
        </xdr:cNvPicPr>
      </xdr:nvPicPr>
      <xdr:blipFill>
        <a:blip r:embed="rId247"/>
        <a:stretch>
          <a:fillRect/>
        </a:stretch>
      </xdr:blipFill>
      <xdr:spPr>
        <a:xfrm>
          <a:off x="66675" y="228466650"/>
          <a:ext cx="800100" cy="800100"/>
        </a:xfrm>
        <a:prstGeom prst="rect"/>
        <a:noFill/>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223" name="Имя " descr="Descr "/>
        <xdr:cNvPicPr>
          <a:picLocks noChangeAspect="1"/>
        </xdr:cNvPicPr>
      </xdr:nvPicPr>
      <xdr:blipFill>
        <a:blip r:embed="rId248"/>
        <a:stretch>
          <a:fillRect/>
        </a:stretch>
      </xdr:blipFill>
      <xdr:spPr>
        <a:xfrm>
          <a:off x="66675" y="229523925"/>
          <a:ext cx="800100" cy="800100"/>
        </a:xfrm>
        <a:prstGeom prst="rect"/>
        <a:noFill/>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224" name="Имя " descr="Descr "/>
        <xdr:cNvPicPr>
          <a:picLocks noChangeAspect="1"/>
        </xdr:cNvPicPr>
      </xdr:nvPicPr>
      <xdr:blipFill>
        <a:blip r:embed="rId249"/>
        <a:stretch>
          <a:fillRect/>
        </a:stretch>
      </xdr:blipFill>
      <xdr:spPr>
        <a:xfrm>
          <a:off x="66675" y="230381175"/>
          <a:ext cx="800100" cy="800100"/>
        </a:xfrm>
        <a:prstGeom prst="rect"/>
        <a:noFill/>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1225" name="Имя " descr="Descr "/>
        <xdr:cNvPicPr>
          <a:picLocks noChangeAspect="1"/>
        </xdr:cNvPicPr>
      </xdr:nvPicPr>
      <xdr:blipFill>
        <a:blip r:embed="rId250"/>
        <a:stretch>
          <a:fillRect/>
        </a:stretch>
      </xdr:blipFill>
      <xdr:spPr>
        <a:xfrm>
          <a:off x="66675" y="231238425"/>
          <a:ext cx="800100" cy="800100"/>
        </a:xfrm>
        <a:prstGeom prst="rect"/>
        <a:noFill/>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226" name="Имя " descr="Descr "/>
        <xdr:cNvPicPr>
          <a:picLocks noChangeAspect="1"/>
        </xdr:cNvPicPr>
      </xdr:nvPicPr>
      <xdr:blipFill>
        <a:blip r:embed="rId251"/>
        <a:stretch>
          <a:fillRect/>
        </a:stretch>
      </xdr:blipFill>
      <xdr:spPr>
        <a:xfrm>
          <a:off x="66675" y="232095675"/>
          <a:ext cx="800100" cy="800100"/>
        </a:xfrm>
        <a:prstGeom prst="rect"/>
        <a:noFill/>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227" name="Имя " descr="Descr "/>
        <xdr:cNvPicPr>
          <a:picLocks noChangeAspect="1"/>
        </xdr:cNvPicPr>
      </xdr:nvPicPr>
      <xdr:blipFill>
        <a:blip r:embed="rId252"/>
        <a:stretch>
          <a:fillRect/>
        </a:stretch>
      </xdr:blipFill>
      <xdr:spPr>
        <a:xfrm>
          <a:off x="66675" y="232952925"/>
          <a:ext cx="800100" cy="800100"/>
        </a:xfrm>
        <a:prstGeom prst="rect"/>
        <a:noFill/>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228" name="Имя " descr="Descr "/>
        <xdr:cNvPicPr>
          <a:picLocks noChangeAspect="1"/>
        </xdr:cNvPicPr>
      </xdr:nvPicPr>
      <xdr:blipFill>
        <a:blip r:embed="rId253"/>
        <a:stretch>
          <a:fillRect/>
        </a:stretch>
      </xdr:blipFill>
      <xdr:spPr>
        <a:xfrm>
          <a:off x="66675" y="233810175"/>
          <a:ext cx="800100" cy="800100"/>
        </a:xfrm>
        <a:prstGeom prst="rect"/>
        <a:noFill/>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229" name="Имя " descr="Descr "/>
        <xdr:cNvPicPr>
          <a:picLocks noChangeAspect="1"/>
        </xdr:cNvPicPr>
      </xdr:nvPicPr>
      <xdr:blipFill>
        <a:blip r:embed="rId254"/>
        <a:stretch>
          <a:fillRect/>
        </a:stretch>
      </xdr:blipFill>
      <xdr:spPr>
        <a:xfrm>
          <a:off x="66675" y="234667425"/>
          <a:ext cx="800100" cy="800100"/>
        </a:xfrm>
        <a:prstGeom prst="rect"/>
        <a:noFill/>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1230" name="Имя " descr="Descr "/>
        <xdr:cNvPicPr>
          <a:picLocks noChangeAspect="1"/>
        </xdr:cNvPicPr>
      </xdr:nvPicPr>
      <xdr:blipFill>
        <a:blip r:embed="rId255"/>
        <a:stretch>
          <a:fillRect/>
        </a:stretch>
      </xdr:blipFill>
      <xdr:spPr>
        <a:xfrm>
          <a:off x="66675" y="235524675"/>
          <a:ext cx="800100" cy="800100"/>
        </a:xfrm>
        <a:prstGeom prst="rect"/>
        <a:noFill/>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231" name="Имя " descr="Descr "/>
        <xdr:cNvPicPr>
          <a:picLocks noChangeAspect="1"/>
        </xdr:cNvPicPr>
      </xdr:nvPicPr>
      <xdr:blipFill>
        <a:blip r:embed="rId256"/>
        <a:stretch>
          <a:fillRect/>
        </a:stretch>
      </xdr:blipFill>
      <xdr:spPr>
        <a:xfrm>
          <a:off x="66675" y="236381925"/>
          <a:ext cx="800100" cy="800100"/>
        </a:xfrm>
        <a:prstGeom prst="rect"/>
        <a:noFill/>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232" name="Имя " descr="Descr "/>
        <xdr:cNvPicPr>
          <a:picLocks noChangeAspect="1"/>
        </xdr:cNvPicPr>
      </xdr:nvPicPr>
      <xdr:blipFill>
        <a:blip r:embed="rId257"/>
        <a:stretch>
          <a:fillRect/>
        </a:stretch>
      </xdr:blipFill>
      <xdr:spPr>
        <a:xfrm>
          <a:off x="66675" y="237239175"/>
          <a:ext cx="800100" cy="800100"/>
        </a:xfrm>
        <a:prstGeom prst="rect"/>
        <a:noFill/>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233" name="Имя " descr="Descr "/>
        <xdr:cNvPicPr>
          <a:picLocks noChangeAspect="1"/>
        </xdr:cNvPicPr>
      </xdr:nvPicPr>
      <xdr:blipFill>
        <a:blip r:embed="rId258"/>
        <a:stretch>
          <a:fillRect/>
        </a:stretch>
      </xdr:blipFill>
      <xdr:spPr>
        <a:xfrm>
          <a:off x="66675" y="238296450"/>
          <a:ext cx="800100" cy="800100"/>
        </a:xfrm>
        <a:prstGeom prst="rect"/>
        <a:noFill/>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234" name="Имя " descr="Descr "/>
        <xdr:cNvPicPr>
          <a:picLocks noChangeAspect="1"/>
        </xdr:cNvPicPr>
      </xdr:nvPicPr>
      <xdr:blipFill>
        <a:blip r:embed="rId259"/>
        <a:stretch>
          <a:fillRect/>
        </a:stretch>
      </xdr:blipFill>
      <xdr:spPr>
        <a:xfrm>
          <a:off x="66675" y="239153700"/>
          <a:ext cx="800100" cy="800100"/>
        </a:xfrm>
        <a:prstGeom prst="rect"/>
        <a:noFill/>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235" name="Имя " descr="Descr "/>
        <xdr:cNvPicPr>
          <a:picLocks noChangeAspect="1"/>
        </xdr:cNvPicPr>
      </xdr:nvPicPr>
      <xdr:blipFill>
        <a:blip r:embed="rId260"/>
        <a:stretch>
          <a:fillRect/>
        </a:stretch>
      </xdr:blipFill>
      <xdr:spPr>
        <a:xfrm>
          <a:off x="66675" y="240010950"/>
          <a:ext cx="800100" cy="800100"/>
        </a:xfrm>
        <a:prstGeom prst="rect"/>
        <a:noFill/>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236" name="Имя " descr="Descr "/>
        <xdr:cNvPicPr>
          <a:picLocks noChangeAspect="1"/>
        </xdr:cNvPicPr>
      </xdr:nvPicPr>
      <xdr:blipFill>
        <a:blip r:embed="rId261"/>
        <a:stretch>
          <a:fillRect/>
        </a:stretch>
      </xdr:blipFill>
      <xdr:spPr>
        <a:xfrm>
          <a:off x="66675" y="240868200"/>
          <a:ext cx="800100" cy="800100"/>
        </a:xfrm>
        <a:prstGeom prst="rect"/>
        <a:noFill/>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1237" name="Имя " descr="Descr "/>
        <xdr:cNvPicPr>
          <a:picLocks noChangeAspect="1"/>
        </xdr:cNvPicPr>
      </xdr:nvPicPr>
      <xdr:blipFill>
        <a:blip r:embed="rId262"/>
        <a:stretch>
          <a:fillRect/>
        </a:stretch>
      </xdr:blipFill>
      <xdr:spPr>
        <a:xfrm>
          <a:off x="66675" y="241725450"/>
          <a:ext cx="800100" cy="800100"/>
        </a:xfrm>
        <a:prstGeom prst="rect"/>
        <a:noFill/>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238" name="Имя " descr="Descr "/>
        <xdr:cNvPicPr>
          <a:picLocks noChangeAspect="1"/>
        </xdr:cNvPicPr>
      </xdr:nvPicPr>
      <xdr:blipFill>
        <a:blip r:embed="rId263"/>
        <a:stretch>
          <a:fillRect/>
        </a:stretch>
      </xdr:blipFill>
      <xdr:spPr>
        <a:xfrm>
          <a:off x="66675" y="242582700"/>
          <a:ext cx="800100" cy="800100"/>
        </a:xfrm>
        <a:prstGeom prst="rect"/>
        <a:noFill/>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1239" name="Имя " descr="Descr "/>
        <xdr:cNvPicPr>
          <a:picLocks noChangeAspect="1"/>
        </xdr:cNvPicPr>
      </xdr:nvPicPr>
      <xdr:blipFill>
        <a:blip r:embed="rId264"/>
        <a:stretch>
          <a:fillRect/>
        </a:stretch>
      </xdr:blipFill>
      <xdr:spPr>
        <a:xfrm>
          <a:off x="66675" y="243439950"/>
          <a:ext cx="800100" cy="800100"/>
        </a:xfrm>
        <a:prstGeom prst="rect"/>
        <a:noFill/>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240" name="Имя " descr="Descr "/>
        <xdr:cNvPicPr>
          <a:picLocks noChangeAspect="1"/>
        </xdr:cNvPicPr>
      </xdr:nvPicPr>
      <xdr:blipFill>
        <a:blip r:embed="rId265"/>
        <a:stretch>
          <a:fillRect/>
        </a:stretch>
      </xdr:blipFill>
      <xdr:spPr>
        <a:xfrm>
          <a:off x="66675" y="244297200"/>
          <a:ext cx="800100" cy="800100"/>
        </a:xfrm>
        <a:prstGeom prst="rect"/>
        <a:noFill/>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241" name="Имя " descr="Descr "/>
        <xdr:cNvPicPr>
          <a:picLocks noChangeAspect="1"/>
        </xdr:cNvPicPr>
      </xdr:nvPicPr>
      <xdr:blipFill>
        <a:blip r:embed="rId266"/>
        <a:stretch>
          <a:fillRect/>
        </a:stretch>
      </xdr:blipFill>
      <xdr:spPr>
        <a:xfrm>
          <a:off x="66675" y="245154450"/>
          <a:ext cx="800100" cy="800100"/>
        </a:xfrm>
        <a:prstGeom prst="rect"/>
        <a:noFill/>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242" name="Имя " descr="Descr "/>
        <xdr:cNvPicPr>
          <a:picLocks noChangeAspect="1"/>
        </xdr:cNvPicPr>
      </xdr:nvPicPr>
      <xdr:blipFill>
        <a:blip r:embed="rId267"/>
        <a:stretch>
          <a:fillRect/>
        </a:stretch>
      </xdr:blipFill>
      <xdr:spPr>
        <a:xfrm>
          <a:off x="66675" y="246011700"/>
          <a:ext cx="800100" cy="800100"/>
        </a:xfrm>
        <a:prstGeom prst="rect"/>
        <a:noFill/>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243" name="Имя " descr="Descr "/>
        <xdr:cNvPicPr>
          <a:picLocks noChangeAspect="1"/>
        </xdr:cNvPicPr>
      </xdr:nvPicPr>
      <xdr:blipFill>
        <a:blip r:embed="rId268"/>
        <a:stretch>
          <a:fillRect/>
        </a:stretch>
      </xdr:blipFill>
      <xdr:spPr>
        <a:xfrm>
          <a:off x="66675" y="246868950"/>
          <a:ext cx="800100" cy="800100"/>
        </a:xfrm>
        <a:prstGeom prst="rect"/>
        <a:noFill/>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244" name="Имя " descr="Descr "/>
        <xdr:cNvPicPr>
          <a:picLocks noChangeAspect="1"/>
        </xdr:cNvPicPr>
      </xdr:nvPicPr>
      <xdr:blipFill>
        <a:blip r:embed="rId269"/>
        <a:stretch>
          <a:fillRect/>
        </a:stretch>
      </xdr:blipFill>
      <xdr:spPr>
        <a:xfrm>
          <a:off x="66675" y="247726200"/>
          <a:ext cx="800100" cy="800100"/>
        </a:xfrm>
        <a:prstGeom prst="rect"/>
        <a:noFill/>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245" name="Имя " descr="Descr "/>
        <xdr:cNvPicPr>
          <a:picLocks noChangeAspect="1"/>
        </xdr:cNvPicPr>
      </xdr:nvPicPr>
      <xdr:blipFill>
        <a:blip r:embed="rId270"/>
        <a:stretch>
          <a:fillRect/>
        </a:stretch>
      </xdr:blipFill>
      <xdr:spPr>
        <a:xfrm>
          <a:off x="66675" y="248583450"/>
          <a:ext cx="800100" cy="800100"/>
        </a:xfrm>
        <a:prstGeom prst="rect"/>
        <a:noFill/>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1246" name="Имя " descr="Descr "/>
        <xdr:cNvPicPr>
          <a:picLocks noChangeAspect="1"/>
        </xdr:cNvPicPr>
      </xdr:nvPicPr>
      <xdr:blipFill>
        <a:blip r:embed="rId271"/>
        <a:stretch>
          <a:fillRect/>
        </a:stretch>
      </xdr:blipFill>
      <xdr:spPr>
        <a:xfrm>
          <a:off x="66675" y="249440700"/>
          <a:ext cx="800100" cy="800100"/>
        </a:xfrm>
        <a:prstGeom prst="rect"/>
        <a:noFill/>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247" name="Имя " descr="Descr "/>
        <xdr:cNvPicPr>
          <a:picLocks noChangeAspect="1"/>
        </xdr:cNvPicPr>
      </xdr:nvPicPr>
      <xdr:blipFill>
        <a:blip r:embed="rId272"/>
        <a:stretch>
          <a:fillRect/>
        </a:stretch>
      </xdr:blipFill>
      <xdr:spPr>
        <a:xfrm>
          <a:off x="66675" y="250297950"/>
          <a:ext cx="800100" cy="800100"/>
        </a:xfrm>
        <a:prstGeom prst="rect"/>
        <a:noFill/>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248" name="Имя " descr="Descr "/>
        <xdr:cNvPicPr>
          <a:picLocks noChangeAspect="1"/>
        </xdr:cNvPicPr>
      </xdr:nvPicPr>
      <xdr:blipFill>
        <a:blip r:embed="rId273"/>
        <a:stretch>
          <a:fillRect/>
        </a:stretch>
      </xdr:blipFill>
      <xdr:spPr>
        <a:xfrm>
          <a:off x="66675" y="251155200"/>
          <a:ext cx="800100" cy="800100"/>
        </a:xfrm>
        <a:prstGeom prst="rect"/>
        <a:noFill/>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1249" name="Имя " descr="Descr "/>
        <xdr:cNvPicPr>
          <a:picLocks noChangeAspect="1"/>
        </xdr:cNvPicPr>
      </xdr:nvPicPr>
      <xdr:blipFill>
        <a:blip r:embed="rId274"/>
        <a:stretch>
          <a:fillRect/>
        </a:stretch>
      </xdr:blipFill>
      <xdr:spPr>
        <a:xfrm>
          <a:off x="66675" y="252012450"/>
          <a:ext cx="800100" cy="800100"/>
        </a:xfrm>
        <a:prstGeom prst="rect"/>
        <a:noFill/>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1250" name="Имя " descr="Descr "/>
        <xdr:cNvPicPr>
          <a:picLocks noChangeAspect="1"/>
        </xdr:cNvPicPr>
      </xdr:nvPicPr>
      <xdr:blipFill>
        <a:blip r:embed="rId275"/>
        <a:stretch>
          <a:fillRect/>
        </a:stretch>
      </xdr:blipFill>
      <xdr:spPr>
        <a:xfrm>
          <a:off x="66675" y="252869700"/>
          <a:ext cx="800100" cy="800100"/>
        </a:xfrm>
        <a:prstGeom prst="rect"/>
        <a:noFill/>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251" name="Имя " descr="Descr "/>
        <xdr:cNvPicPr>
          <a:picLocks noChangeAspect="1"/>
        </xdr:cNvPicPr>
      </xdr:nvPicPr>
      <xdr:blipFill>
        <a:blip r:embed="rId276"/>
        <a:stretch>
          <a:fillRect/>
        </a:stretch>
      </xdr:blipFill>
      <xdr:spPr>
        <a:xfrm>
          <a:off x="66675" y="253726950"/>
          <a:ext cx="800100" cy="800100"/>
        </a:xfrm>
        <a:prstGeom prst="rect"/>
        <a:noFill/>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252" name="Имя " descr="Descr "/>
        <xdr:cNvPicPr>
          <a:picLocks noChangeAspect="1"/>
        </xdr:cNvPicPr>
      </xdr:nvPicPr>
      <xdr:blipFill>
        <a:blip r:embed="rId277"/>
        <a:stretch>
          <a:fillRect/>
        </a:stretch>
      </xdr:blipFill>
      <xdr:spPr>
        <a:xfrm>
          <a:off x="66675" y="254584200"/>
          <a:ext cx="800100" cy="800100"/>
        </a:xfrm>
        <a:prstGeom prst="rect"/>
        <a:noFill/>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253" name="Имя " descr="Descr "/>
        <xdr:cNvPicPr>
          <a:picLocks noChangeAspect="1"/>
        </xdr:cNvPicPr>
      </xdr:nvPicPr>
      <xdr:blipFill>
        <a:blip r:embed="rId278"/>
        <a:stretch>
          <a:fillRect/>
        </a:stretch>
      </xdr:blipFill>
      <xdr:spPr>
        <a:xfrm>
          <a:off x="66675" y="255441450"/>
          <a:ext cx="800100" cy="800100"/>
        </a:xfrm>
        <a:prstGeom prst="rect"/>
        <a:noFill/>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254" name="Имя " descr="Descr "/>
        <xdr:cNvPicPr>
          <a:picLocks noChangeAspect="1"/>
        </xdr:cNvPicPr>
      </xdr:nvPicPr>
      <xdr:blipFill>
        <a:blip r:embed="rId279"/>
        <a:stretch>
          <a:fillRect/>
        </a:stretch>
      </xdr:blipFill>
      <xdr:spPr>
        <a:xfrm>
          <a:off x="66675" y="256298700"/>
          <a:ext cx="800100" cy="800100"/>
        </a:xfrm>
        <a:prstGeom prst="rect"/>
        <a:noFill/>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255" name="Имя " descr="Descr "/>
        <xdr:cNvPicPr>
          <a:picLocks noChangeAspect="1"/>
        </xdr:cNvPicPr>
      </xdr:nvPicPr>
      <xdr:blipFill>
        <a:blip r:embed="rId280"/>
        <a:stretch>
          <a:fillRect/>
        </a:stretch>
      </xdr:blipFill>
      <xdr:spPr>
        <a:xfrm>
          <a:off x="66675" y="257355975"/>
          <a:ext cx="800100" cy="800100"/>
        </a:xfrm>
        <a:prstGeom prst="rect"/>
        <a:noFill/>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1256" name="Имя " descr="Descr "/>
        <xdr:cNvPicPr>
          <a:picLocks noChangeAspect="1"/>
        </xdr:cNvPicPr>
      </xdr:nvPicPr>
      <xdr:blipFill>
        <a:blip r:embed="rId281"/>
        <a:stretch>
          <a:fillRect/>
        </a:stretch>
      </xdr:blipFill>
      <xdr:spPr>
        <a:xfrm>
          <a:off x="66675" y="258213225"/>
          <a:ext cx="800100" cy="800100"/>
        </a:xfrm>
        <a:prstGeom prst="rect"/>
        <a:noFill/>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257" name="Имя " descr="Descr "/>
        <xdr:cNvPicPr>
          <a:picLocks noChangeAspect="1"/>
        </xdr:cNvPicPr>
      </xdr:nvPicPr>
      <xdr:blipFill>
        <a:blip r:embed="rId282"/>
        <a:stretch>
          <a:fillRect/>
        </a:stretch>
      </xdr:blipFill>
      <xdr:spPr>
        <a:xfrm>
          <a:off x="66675" y="259070475"/>
          <a:ext cx="800100" cy="800100"/>
        </a:xfrm>
        <a:prstGeom prst="rect"/>
        <a:noFill/>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258" name="Имя " descr="Descr "/>
        <xdr:cNvPicPr>
          <a:picLocks noChangeAspect="1"/>
        </xdr:cNvPicPr>
      </xdr:nvPicPr>
      <xdr:blipFill>
        <a:blip r:embed="rId283"/>
        <a:stretch>
          <a:fillRect/>
        </a:stretch>
      </xdr:blipFill>
      <xdr:spPr>
        <a:xfrm>
          <a:off x="66675" y="259927725"/>
          <a:ext cx="800100" cy="800100"/>
        </a:xfrm>
        <a:prstGeom prst="rect"/>
        <a:noFill/>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259" name="Имя " descr="Descr "/>
        <xdr:cNvPicPr>
          <a:picLocks noChangeAspect="1"/>
        </xdr:cNvPicPr>
      </xdr:nvPicPr>
      <xdr:blipFill>
        <a:blip r:embed="rId284"/>
        <a:stretch>
          <a:fillRect/>
        </a:stretch>
      </xdr:blipFill>
      <xdr:spPr>
        <a:xfrm>
          <a:off x="66675" y="260784975"/>
          <a:ext cx="800100" cy="800100"/>
        </a:xfrm>
        <a:prstGeom prst="rect"/>
        <a:noFill/>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260" name="Имя " descr="Descr "/>
        <xdr:cNvPicPr>
          <a:picLocks noChangeAspect="1"/>
        </xdr:cNvPicPr>
      </xdr:nvPicPr>
      <xdr:blipFill>
        <a:blip r:embed="rId285"/>
        <a:stretch>
          <a:fillRect/>
        </a:stretch>
      </xdr:blipFill>
      <xdr:spPr>
        <a:xfrm>
          <a:off x="66675" y="261642225"/>
          <a:ext cx="800100" cy="800100"/>
        </a:xfrm>
        <a:prstGeom prst="rect"/>
        <a:noFill/>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261" name="Имя " descr="Descr "/>
        <xdr:cNvPicPr>
          <a:picLocks noChangeAspect="1"/>
        </xdr:cNvPicPr>
      </xdr:nvPicPr>
      <xdr:blipFill>
        <a:blip r:embed="rId286"/>
        <a:stretch>
          <a:fillRect/>
        </a:stretch>
      </xdr:blipFill>
      <xdr:spPr>
        <a:xfrm>
          <a:off x="66675" y="262499475"/>
          <a:ext cx="800100" cy="800100"/>
        </a:xfrm>
        <a:prstGeom prst="rect"/>
        <a:noFill/>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262" name="Имя " descr="Descr "/>
        <xdr:cNvPicPr>
          <a:picLocks noChangeAspect="1"/>
        </xdr:cNvPicPr>
      </xdr:nvPicPr>
      <xdr:blipFill>
        <a:blip r:embed="rId287"/>
        <a:stretch>
          <a:fillRect/>
        </a:stretch>
      </xdr:blipFill>
      <xdr:spPr>
        <a:xfrm>
          <a:off x="66675" y="263356725"/>
          <a:ext cx="800100" cy="800100"/>
        </a:xfrm>
        <a:prstGeom prst="rect"/>
        <a:noFill/>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263" name="Имя " descr="Descr "/>
        <xdr:cNvPicPr>
          <a:picLocks noChangeAspect="1"/>
        </xdr:cNvPicPr>
      </xdr:nvPicPr>
      <xdr:blipFill>
        <a:blip r:embed="rId288"/>
        <a:stretch>
          <a:fillRect/>
        </a:stretch>
      </xdr:blipFill>
      <xdr:spPr>
        <a:xfrm>
          <a:off x="66675" y="264213975"/>
          <a:ext cx="800100" cy="800100"/>
        </a:xfrm>
        <a:prstGeom prst="rect"/>
        <a:noFill/>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264" name="Имя " descr="Descr "/>
        <xdr:cNvPicPr>
          <a:picLocks noChangeAspect="1"/>
        </xdr:cNvPicPr>
      </xdr:nvPicPr>
      <xdr:blipFill>
        <a:blip r:embed="rId289"/>
        <a:stretch>
          <a:fillRect/>
        </a:stretch>
      </xdr:blipFill>
      <xdr:spPr>
        <a:xfrm>
          <a:off x="66675" y="265071225"/>
          <a:ext cx="800100" cy="800100"/>
        </a:xfrm>
        <a:prstGeom prst="rect"/>
        <a:noFill/>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265" name="Имя " descr="Descr "/>
        <xdr:cNvPicPr>
          <a:picLocks noChangeAspect="1"/>
        </xdr:cNvPicPr>
      </xdr:nvPicPr>
      <xdr:blipFill>
        <a:blip r:embed="rId290"/>
        <a:stretch>
          <a:fillRect/>
        </a:stretch>
      </xdr:blipFill>
      <xdr:spPr>
        <a:xfrm>
          <a:off x="66675" y="265928475"/>
          <a:ext cx="800100" cy="800100"/>
        </a:xfrm>
        <a:prstGeom prst="rect"/>
        <a:noFill/>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1266" name="Имя " descr="Descr "/>
        <xdr:cNvPicPr>
          <a:picLocks noChangeAspect="1"/>
        </xdr:cNvPicPr>
      </xdr:nvPicPr>
      <xdr:blipFill>
        <a:blip r:embed="rId291"/>
        <a:stretch>
          <a:fillRect/>
        </a:stretch>
      </xdr:blipFill>
      <xdr:spPr>
        <a:xfrm>
          <a:off x="66675" y="266785725"/>
          <a:ext cx="800100" cy="800100"/>
        </a:xfrm>
        <a:prstGeom prst="rect"/>
        <a:noFill/>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267" name="Имя " descr="Descr "/>
        <xdr:cNvPicPr>
          <a:picLocks noChangeAspect="1"/>
        </xdr:cNvPicPr>
      </xdr:nvPicPr>
      <xdr:blipFill>
        <a:blip r:embed="rId292"/>
        <a:stretch>
          <a:fillRect/>
        </a:stretch>
      </xdr:blipFill>
      <xdr:spPr>
        <a:xfrm>
          <a:off x="66675" y="267843000"/>
          <a:ext cx="800100" cy="800100"/>
        </a:xfrm>
        <a:prstGeom prst="rect"/>
        <a:noFill/>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268" name="Имя " descr="Descr "/>
        <xdr:cNvPicPr>
          <a:picLocks noChangeAspect="1"/>
        </xdr:cNvPicPr>
      </xdr:nvPicPr>
      <xdr:blipFill>
        <a:blip r:embed="rId293"/>
        <a:stretch>
          <a:fillRect/>
        </a:stretch>
      </xdr:blipFill>
      <xdr:spPr>
        <a:xfrm>
          <a:off x="66675" y="268700250"/>
          <a:ext cx="800100" cy="800100"/>
        </a:xfrm>
        <a:prstGeom prst="rect"/>
        <a:noFill/>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269" name="Имя " descr="Descr "/>
        <xdr:cNvPicPr>
          <a:picLocks noChangeAspect="1"/>
        </xdr:cNvPicPr>
      </xdr:nvPicPr>
      <xdr:blipFill>
        <a:blip r:embed="rId293"/>
        <a:stretch>
          <a:fillRect/>
        </a:stretch>
      </xdr:blipFill>
      <xdr:spPr>
        <a:xfrm>
          <a:off x="66675" y="269557500"/>
          <a:ext cx="800100" cy="800100"/>
        </a:xfrm>
        <a:prstGeom prst="rect"/>
        <a:noFill/>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270" name="Имя " descr="Descr "/>
        <xdr:cNvPicPr>
          <a:picLocks noChangeAspect="1"/>
        </xdr:cNvPicPr>
      </xdr:nvPicPr>
      <xdr:blipFill>
        <a:blip r:embed="rId294"/>
        <a:stretch>
          <a:fillRect/>
        </a:stretch>
      </xdr:blipFill>
      <xdr:spPr>
        <a:xfrm>
          <a:off x="66675" y="270614775"/>
          <a:ext cx="800100" cy="800100"/>
        </a:xfrm>
        <a:prstGeom prst="rect"/>
        <a:noFill/>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271" name="Имя " descr="Descr "/>
        <xdr:cNvPicPr>
          <a:picLocks noChangeAspect="1"/>
        </xdr:cNvPicPr>
      </xdr:nvPicPr>
      <xdr:blipFill>
        <a:blip r:embed="rId295"/>
        <a:stretch>
          <a:fillRect/>
        </a:stretch>
      </xdr:blipFill>
      <xdr:spPr>
        <a:xfrm>
          <a:off x="66675" y="271472025"/>
          <a:ext cx="800100" cy="800100"/>
        </a:xfrm>
        <a:prstGeom prst="rect"/>
        <a:noFill/>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272" name="Имя " descr="Descr "/>
        <xdr:cNvPicPr>
          <a:picLocks noChangeAspect="1"/>
        </xdr:cNvPicPr>
      </xdr:nvPicPr>
      <xdr:blipFill>
        <a:blip r:embed="rId296"/>
        <a:stretch>
          <a:fillRect/>
        </a:stretch>
      </xdr:blipFill>
      <xdr:spPr>
        <a:xfrm>
          <a:off x="66675" y="272329275"/>
          <a:ext cx="800100" cy="800100"/>
        </a:xfrm>
        <a:prstGeom prst="rect"/>
        <a:noFill/>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273" name="Имя " descr="Descr "/>
        <xdr:cNvPicPr>
          <a:picLocks noChangeAspect="1"/>
        </xdr:cNvPicPr>
      </xdr:nvPicPr>
      <xdr:blipFill>
        <a:blip r:embed="rId297"/>
        <a:stretch>
          <a:fillRect/>
        </a:stretch>
      </xdr:blipFill>
      <xdr:spPr>
        <a:xfrm>
          <a:off x="66675" y="273186525"/>
          <a:ext cx="800100" cy="800100"/>
        </a:xfrm>
        <a:prstGeom prst="rect"/>
        <a:noFill/>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274" name="Имя " descr="Descr "/>
        <xdr:cNvPicPr>
          <a:picLocks noChangeAspect="1"/>
        </xdr:cNvPicPr>
      </xdr:nvPicPr>
      <xdr:blipFill>
        <a:blip r:embed="rId298"/>
        <a:stretch>
          <a:fillRect/>
        </a:stretch>
      </xdr:blipFill>
      <xdr:spPr>
        <a:xfrm>
          <a:off x="66675" y="274043775"/>
          <a:ext cx="800100" cy="800100"/>
        </a:xfrm>
        <a:prstGeom prst="rect"/>
        <a:noFill/>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1275" name="Имя " descr="Descr "/>
        <xdr:cNvPicPr>
          <a:picLocks noChangeAspect="1"/>
        </xdr:cNvPicPr>
      </xdr:nvPicPr>
      <xdr:blipFill>
        <a:blip r:embed="rId299"/>
        <a:stretch>
          <a:fillRect/>
        </a:stretch>
      </xdr:blipFill>
      <xdr:spPr>
        <a:xfrm>
          <a:off x="66675" y="274901025"/>
          <a:ext cx="800100" cy="800100"/>
        </a:xfrm>
        <a:prstGeom prst="rect"/>
        <a:noFill/>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276" name="Имя " descr="Descr "/>
        <xdr:cNvPicPr>
          <a:picLocks noChangeAspect="1"/>
        </xdr:cNvPicPr>
      </xdr:nvPicPr>
      <xdr:blipFill>
        <a:blip r:embed="rId300"/>
        <a:stretch>
          <a:fillRect/>
        </a:stretch>
      </xdr:blipFill>
      <xdr:spPr>
        <a:xfrm>
          <a:off x="66675" y="275758275"/>
          <a:ext cx="800100" cy="800100"/>
        </a:xfrm>
        <a:prstGeom prst="rect"/>
        <a:noFill/>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277" name="Имя " descr="Descr "/>
        <xdr:cNvPicPr>
          <a:picLocks noChangeAspect="1"/>
        </xdr:cNvPicPr>
      </xdr:nvPicPr>
      <xdr:blipFill>
        <a:blip r:embed="rId301"/>
        <a:stretch>
          <a:fillRect/>
        </a:stretch>
      </xdr:blipFill>
      <xdr:spPr>
        <a:xfrm>
          <a:off x="66675" y="276615525"/>
          <a:ext cx="800100" cy="800100"/>
        </a:xfrm>
        <a:prstGeom prst="rect"/>
        <a:noFill/>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1278" name="Имя " descr="Descr "/>
        <xdr:cNvPicPr>
          <a:picLocks noChangeAspect="1"/>
        </xdr:cNvPicPr>
      </xdr:nvPicPr>
      <xdr:blipFill>
        <a:blip r:embed="rId302"/>
        <a:stretch>
          <a:fillRect/>
        </a:stretch>
      </xdr:blipFill>
      <xdr:spPr>
        <a:xfrm>
          <a:off x="66675" y="277472775"/>
          <a:ext cx="800100" cy="800100"/>
        </a:xfrm>
        <a:prstGeom prst="rect"/>
        <a:noFill/>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1279" name="Имя " descr="Descr "/>
        <xdr:cNvPicPr>
          <a:picLocks noChangeAspect="1"/>
        </xdr:cNvPicPr>
      </xdr:nvPicPr>
      <xdr:blipFill>
        <a:blip r:embed="rId303"/>
        <a:stretch>
          <a:fillRect/>
        </a:stretch>
      </xdr:blipFill>
      <xdr:spPr>
        <a:xfrm>
          <a:off x="66675" y="278330025"/>
          <a:ext cx="800100" cy="800100"/>
        </a:xfrm>
        <a:prstGeom prst="rect"/>
        <a:noFill/>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1280" name="Имя " descr="Descr "/>
        <xdr:cNvPicPr>
          <a:picLocks noChangeAspect="1"/>
        </xdr:cNvPicPr>
      </xdr:nvPicPr>
      <xdr:blipFill>
        <a:blip r:embed="rId304"/>
        <a:stretch>
          <a:fillRect/>
        </a:stretch>
      </xdr:blipFill>
      <xdr:spPr>
        <a:xfrm>
          <a:off x="66675" y="279187275"/>
          <a:ext cx="800100" cy="800100"/>
        </a:xfrm>
        <a:prstGeom prst="rect"/>
        <a:noFill/>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281" name="Имя " descr="Descr "/>
        <xdr:cNvPicPr>
          <a:picLocks noChangeAspect="1"/>
        </xdr:cNvPicPr>
      </xdr:nvPicPr>
      <xdr:blipFill>
        <a:blip r:embed="rId305"/>
        <a:stretch>
          <a:fillRect/>
        </a:stretch>
      </xdr:blipFill>
      <xdr:spPr>
        <a:xfrm>
          <a:off x="66675" y="280044525"/>
          <a:ext cx="800100" cy="800100"/>
        </a:xfrm>
        <a:prstGeom prst="rect"/>
        <a:noFill/>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1282" name="Имя " descr="Descr "/>
        <xdr:cNvPicPr>
          <a:picLocks noChangeAspect="1"/>
        </xdr:cNvPicPr>
      </xdr:nvPicPr>
      <xdr:blipFill>
        <a:blip r:embed="rId306"/>
        <a:stretch>
          <a:fillRect/>
        </a:stretch>
      </xdr:blipFill>
      <xdr:spPr>
        <a:xfrm>
          <a:off x="66675" y="281101800"/>
          <a:ext cx="800100" cy="800100"/>
        </a:xfrm>
        <a:prstGeom prst="rect"/>
        <a:noFill/>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283" name="Имя " descr="Descr "/>
        <xdr:cNvPicPr>
          <a:picLocks noChangeAspect="1"/>
        </xdr:cNvPicPr>
      </xdr:nvPicPr>
      <xdr:blipFill>
        <a:blip r:embed="rId307"/>
        <a:stretch>
          <a:fillRect/>
        </a:stretch>
      </xdr:blipFill>
      <xdr:spPr>
        <a:xfrm>
          <a:off x="66675" y="281959050"/>
          <a:ext cx="800100" cy="800100"/>
        </a:xfrm>
        <a:prstGeom prst="rect"/>
        <a:noFill/>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284" name="Имя " descr="Descr "/>
        <xdr:cNvPicPr>
          <a:picLocks noChangeAspect="1"/>
        </xdr:cNvPicPr>
      </xdr:nvPicPr>
      <xdr:blipFill>
        <a:blip r:embed="rId308"/>
        <a:stretch>
          <a:fillRect/>
        </a:stretch>
      </xdr:blipFill>
      <xdr:spPr>
        <a:xfrm>
          <a:off x="66675" y="282816300"/>
          <a:ext cx="800100" cy="800100"/>
        </a:xfrm>
        <a:prstGeom prst="rect"/>
        <a:noFill/>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285" name="Имя " descr="Descr "/>
        <xdr:cNvPicPr>
          <a:picLocks noChangeAspect="1"/>
        </xdr:cNvPicPr>
      </xdr:nvPicPr>
      <xdr:blipFill>
        <a:blip r:embed="rId309"/>
        <a:stretch>
          <a:fillRect/>
        </a:stretch>
      </xdr:blipFill>
      <xdr:spPr>
        <a:xfrm>
          <a:off x="66675" y="283673550"/>
          <a:ext cx="800100" cy="800100"/>
        </a:xfrm>
        <a:prstGeom prst="rect"/>
        <a:noFill/>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1286" name="Имя " descr="Descr "/>
        <xdr:cNvPicPr>
          <a:picLocks noChangeAspect="1"/>
        </xdr:cNvPicPr>
      </xdr:nvPicPr>
      <xdr:blipFill>
        <a:blip r:embed="rId310"/>
        <a:stretch>
          <a:fillRect/>
        </a:stretch>
      </xdr:blipFill>
      <xdr:spPr>
        <a:xfrm>
          <a:off x="66675" y="284730825"/>
          <a:ext cx="800100" cy="800100"/>
        </a:xfrm>
        <a:prstGeom prst="rect"/>
        <a:noFill/>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1287" name="Имя " descr="Descr "/>
        <xdr:cNvPicPr>
          <a:picLocks noChangeAspect="1"/>
        </xdr:cNvPicPr>
      </xdr:nvPicPr>
      <xdr:blipFill>
        <a:blip r:embed="rId311"/>
        <a:stretch>
          <a:fillRect/>
        </a:stretch>
      </xdr:blipFill>
      <xdr:spPr>
        <a:xfrm>
          <a:off x="66675" y="285588075"/>
          <a:ext cx="800100" cy="800100"/>
        </a:xfrm>
        <a:prstGeom prst="rect"/>
        <a:noFill/>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288" name="Имя " descr="Descr "/>
        <xdr:cNvPicPr>
          <a:picLocks noChangeAspect="1"/>
        </xdr:cNvPicPr>
      </xdr:nvPicPr>
      <xdr:blipFill>
        <a:blip r:embed="rId312"/>
        <a:stretch>
          <a:fillRect/>
        </a:stretch>
      </xdr:blipFill>
      <xdr:spPr>
        <a:xfrm>
          <a:off x="66675" y="286445325"/>
          <a:ext cx="800100" cy="800100"/>
        </a:xfrm>
        <a:prstGeom prst="rect"/>
        <a:noFill/>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289" name="Имя " descr="Descr "/>
        <xdr:cNvPicPr>
          <a:picLocks noChangeAspect="1"/>
        </xdr:cNvPicPr>
      </xdr:nvPicPr>
      <xdr:blipFill>
        <a:blip r:embed="rId313"/>
        <a:stretch>
          <a:fillRect/>
        </a:stretch>
      </xdr:blipFill>
      <xdr:spPr>
        <a:xfrm>
          <a:off x="66675" y="287302575"/>
          <a:ext cx="800100" cy="800100"/>
        </a:xfrm>
        <a:prstGeom prst="rect"/>
        <a:noFill/>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1290" name="Имя " descr="Descr "/>
        <xdr:cNvPicPr>
          <a:picLocks noChangeAspect="1"/>
        </xdr:cNvPicPr>
      </xdr:nvPicPr>
      <xdr:blipFill>
        <a:blip r:embed="rId314"/>
        <a:stretch>
          <a:fillRect/>
        </a:stretch>
      </xdr:blipFill>
      <xdr:spPr>
        <a:xfrm>
          <a:off x="66675" y="288359850"/>
          <a:ext cx="800100" cy="800100"/>
        </a:xfrm>
        <a:prstGeom prst="rect"/>
        <a:noFill/>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291" name="Имя " descr="Descr "/>
        <xdr:cNvPicPr>
          <a:picLocks noChangeAspect="1"/>
        </xdr:cNvPicPr>
      </xdr:nvPicPr>
      <xdr:blipFill>
        <a:blip r:embed="rId315"/>
        <a:stretch>
          <a:fillRect/>
        </a:stretch>
      </xdr:blipFill>
      <xdr:spPr>
        <a:xfrm>
          <a:off x="66675" y="289217100"/>
          <a:ext cx="800100" cy="800100"/>
        </a:xfrm>
        <a:prstGeom prst="rect"/>
        <a:noFill/>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292" name="Имя " descr="Descr "/>
        <xdr:cNvPicPr>
          <a:picLocks noChangeAspect="1"/>
        </xdr:cNvPicPr>
      </xdr:nvPicPr>
      <xdr:blipFill>
        <a:blip r:embed="rId316"/>
        <a:stretch>
          <a:fillRect/>
        </a:stretch>
      </xdr:blipFill>
      <xdr:spPr>
        <a:xfrm>
          <a:off x="66675" y="290074350"/>
          <a:ext cx="800100" cy="800100"/>
        </a:xfrm>
        <a:prstGeom prst="rect"/>
        <a:noFill/>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293" name="Имя " descr="Descr "/>
        <xdr:cNvPicPr>
          <a:picLocks noChangeAspect="1"/>
        </xdr:cNvPicPr>
      </xdr:nvPicPr>
      <xdr:blipFill>
        <a:blip r:embed="rId317"/>
        <a:stretch>
          <a:fillRect/>
        </a:stretch>
      </xdr:blipFill>
      <xdr:spPr>
        <a:xfrm>
          <a:off x="66675" y="290931600"/>
          <a:ext cx="800100" cy="800100"/>
        </a:xfrm>
        <a:prstGeom prst="rect"/>
        <a:noFill/>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294" name="Имя " descr="Descr "/>
        <xdr:cNvPicPr>
          <a:picLocks noChangeAspect="1"/>
        </xdr:cNvPicPr>
      </xdr:nvPicPr>
      <xdr:blipFill>
        <a:blip r:embed="rId318"/>
        <a:stretch>
          <a:fillRect/>
        </a:stretch>
      </xdr:blipFill>
      <xdr:spPr>
        <a:xfrm>
          <a:off x="66675" y="291788850"/>
          <a:ext cx="800100" cy="800100"/>
        </a:xfrm>
        <a:prstGeom prst="rect"/>
        <a:noFill/>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295" name="Имя " descr="Descr "/>
        <xdr:cNvPicPr>
          <a:picLocks noChangeAspect="1"/>
        </xdr:cNvPicPr>
      </xdr:nvPicPr>
      <xdr:blipFill>
        <a:blip r:embed="rId319"/>
        <a:stretch>
          <a:fillRect/>
        </a:stretch>
      </xdr:blipFill>
      <xdr:spPr>
        <a:xfrm>
          <a:off x="66675" y="292646100"/>
          <a:ext cx="800100" cy="800100"/>
        </a:xfrm>
        <a:prstGeom prst="rect"/>
        <a:noFill/>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1296" name="Имя " descr="Descr "/>
        <xdr:cNvPicPr>
          <a:picLocks noChangeAspect="1"/>
        </xdr:cNvPicPr>
      </xdr:nvPicPr>
      <xdr:blipFill>
        <a:blip r:embed="rId320"/>
        <a:stretch>
          <a:fillRect/>
        </a:stretch>
      </xdr:blipFill>
      <xdr:spPr>
        <a:xfrm>
          <a:off x="66675" y="293503350"/>
          <a:ext cx="800100" cy="800100"/>
        </a:xfrm>
        <a:prstGeom prst="rect"/>
        <a:noFill/>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297" name="Имя " descr="Descr "/>
        <xdr:cNvPicPr>
          <a:picLocks noChangeAspect="1"/>
        </xdr:cNvPicPr>
      </xdr:nvPicPr>
      <xdr:blipFill>
        <a:blip r:embed="rId321"/>
        <a:stretch>
          <a:fillRect/>
        </a:stretch>
      </xdr:blipFill>
      <xdr:spPr>
        <a:xfrm>
          <a:off x="66675" y="294360600"/>
          <a:ext cx="800100" cy="800100"/>
        </a:xfrm>
        <a:prstGeom prst="rect"/>
        <a:noFill/>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1298" name="Имя " descr="Descr "/>
        <xdr:cNvPicPr>
          <a:picLocks noChangeAspect="1"/>
        </xdr:cNvPicPr>
      </xdr:nvPicPr>
      <xdr:blipFill>
        <a:blip r:embed="rId322"/>
        <a:stretch>
          <a:fillRect/>
        </a:stretch>
      </xdr:blipFill>
      <xdr:spPr>
        <a:xfrm>
          <a:off x="66675" y="295217850"/>
          <a:ext cx="800100" cy="800100"/>
        </a:xfrm>
        <a:prstGeom prst="rect"/>
        <a:noFill/>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299" name="Имя " descr="Descr "/>
        <xdr:cNvPicPr>
          <a:picLocks noChangeAspect="1"/>
        </xdr:cNvPicPr>
      </xdr:nvPicPr>
      <xdr:blipFill>
        <a:blip r:embed="rId323"/>
        <a:stretch>
          <a:fillRect/>
        </a:stretch>
      </xdr:blipFill>
      <xdr:spPr>
        <a:xfrm>
          <a:off x="66675" y="296075100"/>
          <a:ext cx="800100" cy="800100"/>
        </a:xfrm>
        <a:prstGeom prst="rect"/>
        <a:noFill/>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300" name="Имя " descr="Descr "/>
        <xdr:cNvPicPr>
          <a:picLocks noChangeAspect="1"/>
        </xdr:cNvPicPr>
      </xdr:nvPicPr>
      <xdr:blipFill>
        <a:blip r:embed="rId324"/>
        <a:stretch>
          <a:fillRect/>
        </a:stretch>
      </xdr:blipFill>
      <xdr:spPr>
        <a:xfrm>
          <a:off x="66675" y="296932350"/>
          <a:ext cx="800100" cy="800100"/>
        </a:xfrm>
        <a:prstGeom prst="rect"/>
        <a:noFill/>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301" name="Имя " descr="Descr "/>
        <xdr:cNvPicPr>
          <a:picLocks noChangeAspect="1"/>
        </xdr:cNvPicPr>
      </xdr:nvPicPr>
      <xdr:blipFill>
        <a:blip r:embed="rId325"/>
        <a:stretch>
          <a:fillRect/>
        </a:stretch>
      </xdr:blipFill>
      <xdr:spPr>
        <a:xfrm>
          <a:off x="66675" y="297789600"/>
          <a:ext cx="800100" cy="800100"/>
        </a:xfrm>
        <a:prstGeom prst="rect"/>
        <a:noFill/>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302" name="Имя " descr="Descr "/>
        <xdr:cNvPicPr>
          <a:picLocks noChangeAspect="1"/>
        </xdr:cNvPicPr>
      </xdr:nvPicPr>
      <xdr:blipFill>
        <a:blip r:embed="rId326"/>
        <a:stretch>
          <a:fillRect/>
        </a:stretch>
      </xdr:blipFill>
      <xdr:spPr>
        <a:xfrm>
          <a:off x="66675" y="298646850"/>
          <a:ext cx="800100" cy="800100"/>
        </a:xfrm>
        <a:prstGeom prst="rect"/>
        <a:noFill/>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303" name="Имя " descr="Descr "/>
        <xdr:cNvPicPr>
          <a:picLocks noChangeAspect="1"/>
        </xdr:cNvPicPr>
      </xdr:nvPicPr>
      <xdr:blipFill>
        <a:blip r:embed="rId327"/>
        <a:stretch>
          <a:fillRect/>
        </a:stretch>
      </xdr:blipFill>
      <xdr:spPr>
        <a:xfrm>
          <a:off x="66675" y="299504100"/>
          <a:ext cx="800100" cy="800100"/>
        </a:xfrm>
        <a:prstGeom prst="rect"/>
        <a:noFill/>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1304" name="Имя " descr="Descr "/>
        <xdr:cNvPicPr>
          <a:picLocks noChangeAspect="1"/>
        </xdr:cNvPicPr>
      </xdr:nvPicPr>
      <xdr:blipFill>
        <a:blip r:embed="rId328"/>
        <a:stretch>
          <a:fillRect/>
        </a:stretch>
      </xdr:blipFill>
      <xdr:spPr>
        <a:xfrm>
          <a:off x="66675" y="300361350"/>
          <a:ext cx="800100" cy="800100"/>
        </a:xfrm>
        <a:prstGeom prst="rect"/>
        <a:noFill/>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305" name="Имя " descr="Descr "/>
        <xdr:cNvPicPr>
          <a:picLocks noChangeAspect="1"/>
        </xdr:cNvPicPr>
      </xdr:nvPicPr>
      <xdr:blipFill>
        <a:blip r:embed="rId329"/>
        <a:stretch>
          <a:fillRect/>
        </a:stretch>
      </xdr:blipFill>
      <xdr:spPr>
        <a:xfrm>
          <a:off x="66675" y="301218600"/>
          <a:ext cx="800100" cy="800100"/>
        </a:xfrm>
        <a:prstGeom prst="rect"/>
        <a:noFill/>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306" name="Имя " descr="Descr "/>
        <xdr:cNvPicPr>
          <a:picLocks noChangeAspect="1"/>
        </xdr:cNvPicPr>
      </xdr:nvPicPr>
      <xdr:blipFill>
        <a:blip r:embed="rId330"/>
        <a:stretch>
          <a:fillRect/>
        </a:stretch>
      </xdr:blipFill>
      <xdr:spPr>
        <a:xfrm>
          <a:off x="66675" y="302075850"/>
          <a:ext cx="800100" cy="800100"/>
        </a:xfrm>
        <a:prstGeom prst="rect"/>
        <a:noFill/>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307" name="Имя " descr="Descr "/>
        <xdr:cNvPicPr>
          <a:picLocks noChangeAspect="1"/>
        </xdr:cNvPicPr>
      </xdr:nvPicPr>
      <xdr:blipFill>
        <a:blip r:embed="rId331"/>
        <a:stretch>
          <a:fillRect/>
        </a:stretch>
      </xdr:blipFill>
      <xdr:spPr>
        <a:xfrm>
          <a:off x="66675" y="302933100"/>
          <a:ext cx="800100" cy="800100"/>
        </a:xfrm>
        <a:prstGeom prst="rect"/>
        <a:noFill/>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308" name="Имя " descr="Descr "/>
        <xdr:cNvPicPr>
          <a:picLocks noChangeAspect="1"/>
        </xdr:cNvPicPr>
      </xdr:nvPicPr>
      <xdr:blipFill>
        <a:blip r:embed="rId332"/>
        <a:stretch>
          <a:fillRect/>
        </a:stretch>
      </xdr:blipFill>
      <xdr:spPr>
        <a:xfrm>
          <a:off x="66675" y="303790350"/>
          <a:ext cx="800100" cy="800100"/>
        </a:xfrm>
        <a:prstGeom prst="rect"/>
        <a:noFill/>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309" name="Имя " descr="Descr "/>
        <xdr:cNvPicPr>
          <a:picLocks noChangeAspect="1"/>
        </xdr:cNvPicPr>
      </xdr:nvPicPr>
      <xdr:blipFill>
        <a:blip r:embed="rId333"/>
        <a:stretch>
          <a:fillRect/>
        </a:stretch>
      </xdr:blipFill>
      <xdr:spPr>
        <a:xfrm>
          <a:off x="66675" y="304647600"/>
          <a:ext cx="800100" cy="800100"/>
        </a:xfrm>
        <a:prstGeom prst="rect"/>
        <a:noFill/>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310" name="Имя " descr="Descr "/>
        <xdr:cNvPicPr>
          <a:picLocks noChangeAspect="1"/>
        </xdr:cNvPicPr>
      </xdr:nvPicPr>
      <xdr:blipFill>
        <a:blip r:embed="rId334"/>
        <a:stretch>
          <a:fillRect/>
        </a:stretch>
      </xdr:blipFill>
      <xdr:spPr>
        <a:xfrm>
          <a:off x="66675" y="305504850"/>
          <a:ext cx="800100" cy="800100"/>
        </a:xfrm>
        <a:prstGeom prst="rect"/>
        <a:noFill/>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311" name="Имя " descr="Descr "/>
        <xdr:cNvPicPr>
          <a:picLocks noChangeAspect="1"/>
        </xdr:cNvPicPr>
      </xdr:nvPicPr>
      <xdr:blipFill>
        <a:blip r:embed="rId335"/>
        <a:stretch>
          <a:fillRect/>
        </a:stretch>
      </xdr:blipFill>
      <xdr:spPr>
        <a:xfrm>
          <a:off x="66675" y="306362100"/>
          <a:ext cx="800100" cy="800100"/>
        </a:xfrm>
        <a:prstGeom prst="rect"/>
        <a:noFill/>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312" name="Имя " descr="Descr "/>
        <xdr:cNvPicPr>
          <a:picLocks noChangeAspect="1"/>
        </xdr:cNvPicPr>
      </xdr:nvPicPr>
      <xdr:blipFill>
        <a:blip r:embed="rId336"/>
        <a:stretch>
          <a:fillRect/>
        </a:stretch>
      </xdr:blipFill>
      <xdr:spPr>
        <a:xfrm>
          <a:off x="66675" y="307219350"/>
          <a:ext cx="800100" cy="800100"/>
        </a:xfrm>
        <a:prstGeom prst="rect"/>
        <a:noFill/>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313" name="Имя " descr="Descr "/>
        <xdr:cNvPicPr>
          <a:picLocks noChangeAspect="1"/>
        </xdr:cNvPicPr>
      </xdr:nvPicPr>
      <xdr:blipFill>
        <a:blip r:embed="rId337"/>
        <a:stretch>
          <a:fillRect/>
        </a:stretch>
      </xdr:blipFill>
      <xdr:spPr>
        <a:xfrm>
          <a:off x="66675" y="308276625"/>
          <a:ext cx="800100" cy="800100"/>
        </a:xfrm>
        <a:prstGeom prst="rect"/>
        <a:noFill/>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314" name="Имя " descr="Descr "/>
        <xdr:cNvPicPr>
          <a:picLocks noChangeAspect="1"/>
        </xdr:cNvPicPr>
      </xdr:nvPicPr>
      <xdr:blipFill>
        <a:blip r:embed="rId338"/>
        <a:stretch>
          <a:fillRect/>
        </a:stretch>
      </xdr:blipFill>
      <xdr:spPr>
        <a:xfrm>
          <a:off x="66675" y="309133875"/>
          <a:ext cx="800100" cy="800100"/>
        </a:xfrm>
        <a:prstGeom prst="rect"/>
        <a:noFill/>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315" name="Имя " descr="Descr "/>
        <xdr:cNvPicPr>
          <a:picLocks noChangeAspect="1"/>
        </xdr:cNvPicPr>
      </xdr:nvPicPr>
      <xdr:blipFill>
        <a:blip r:embed="rId339"/>
        <a:stretch>
          <a:fillRect/>
        </a:stretch>
      </xdr:blipFill>
      <xdr:spPr>
        <a:xfrm>
          <a:off x="66675" y="309991125"/>
          <a:ext cx="800100" cy="800100"/>
        </a:xfrm>
        <a:prstGeom prst="rect"/>
        <a:noFill/>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316" name="Имя " descr="Descr "/>
        <xdr:cNvPicPr>
          <a:picLocks noChangeAspect="1"/>
        </xdr:cNvPicPr>
      </xdr:nvPicPr>
      <xdr:blipFill>
        <a:blip r:embed="rId340"/>
        <a:stretch>
          <a:fillRect/>
        </a:stretch>
      </xdr:blipFill>
      <xdr:spPr>
        <a:xfrm>
          <a:off x="66675" y="310848375"/>
          <a:ext cx="800100" cy="800100"/>
        </a:xfrm>
        <a:prstGeom prst="rect"/>
        <a:noFill/>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317" name="Имя " descr="Descr "/>
        <xdr:cNvPicPr>
          <a:picLocks noChangeAspect="1"/>
        </xdr:cNvPicPr>
      </xdr:nvPicPr>
      <xdr:blipFill>
        <a:blip r:embed="rId341"/>
        <a:stretch>
          <a:fillRect/>
        </a:stretch>
      </xdr:blipFill>
      <xdr:spPr>
        <a:xfrm>
          <a:off x="66675" y="311705625"/>
          <a:ext cx="800100" cy="800100"/>
        </a:xfrm>
        <a:prstGeom prst="rect"/>
        <a:noFill/>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1318" name="Имя " descr="Descr "/>
        <xdr:cNvPicPr>
          <a:picLocks noChangeAspect="1"/>
        </xdr:cNvPicPr>
      </xdr:nvPicPr>
      <xdr:blipFill>
        <a:blip r:embed="rId342"/>
        <a:stretch>
          <a:fillRect/>
        </a:stretch>
      </xdr:blipFill>
      <xdr:spPr>
        <a:xfrm>
          <a:off x="66675" y="312562875"/>
          <a:ext cx="800100" cy="800100"/>
        </a:xfrm>
        <a:prstGeom prst="rect"/>
        <a:noFill/>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319" name="Имя " descr="Descr "/>
        <xdr:cNvPicPr>
          <a:picLocks noChangeAspect="1"/>
        </xdr:cNvPicPr>
      </xdr:nvPicPr>
      <xdr:blipFill>
        <a:blip r:embed="rId343"/>
        <a:stretch>
          <a:fillRect/>
        </a:stretch>
      </xdr:blipFill>
      <xdr:spPr>
        <a:xfrm>
          <a:off x="66675" y="313420125"/>
          <a:ext cx="800100" cy="800100"/>
        </a:xfrm>
        <a:prstGeom prst="rect"/>
        <a:noFill/>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320" name="Имя " descr="Descr "/>
        <xdr:cNvPicPr>
          <a:picLocks noChangeAspect="1"/>
        </xdr:cNvPicPr>
      </xdr:nvPicPr>
      <xdr:blipFill>
        <a:blip r:embed="rId344"/>
        <a:stretch>
          <a:fillRect/>
        </a:stretch>
      </xdr:blipFill>
      <xdr:spPr>
        <a:xfrm>
          <a:off x="66675" y="314277375"/>
          <a:ext cx="800100" cy="800100"/>
        </a:xfrm>
        <a:prstGeom prst="rect"/>
        <a:noFill/>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321" name="Имя " descr="Descr "/>
        <xdr:cNvPicPr>
          <a:picLocks noChangeAspect="1"/>
        </xdr:cNvPicPr>
      </xdr:nvPicPr>
      <xdr:blipFill>
        <a:blip r:embed="rId345"/>
        <a:stretch>
          <a:fillRect/>
        </a:stretch>
      </xdr:blipFill>
      <xdr:spPr>
        <a:xfrm>
          <a:off x="66675" y="315134625"/>
          <a:ext cx="800100" cy="800100"/>
        </a:xfrm>
        <a:prstGeom prst="rect"/>
        <a:noFill/>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322" name="Имя " descr="Descr "/>
        <xdr:cNvPicPr>
          <a:picLocks noChangeAspect="1"/>
        </xdr:cNvPicPr>
      </xdr:nvPicPr>
      <xdr:blipFill>
        <a:blip r:embed="rId346"/>
        <a:stretch>
          <a:fillRect/>
        </a:stretch>
      </xdr:blipFill>
      <xdr:spPr>
        <a:xfrm>
          <a:off x="66675" y="316191900"/>
          <a:ext cx="800100" cy="800100"/>
        </a:xfrm>
        <a:prstGeom prst="rect"/>
        <a:noFill/>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323" name="Имя " descr="Descr "/>
        <xdr:cNvPicPr>
          <a:picLocks noChangeAspect="1"/>
        </xdr:cNvPicPr>
      </xdr:nvPicPr>
      <xdr:blipFill>
        <a:blip r:embed="rId347"/>
        <a:stretch>
          <a:fillRect/>
        </a:stretch>
      </xdr:blipFill>
      <xdr:spPr>
        <a:xfrm>
          <a:off x="66675" y="317049150"/>
          <a:ext cx="800100" cy="800100"/>
        </a:xfrm>
        <a:prstGeom prst="rect"/>
        <a:noFill/>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324" name="Имя " descr="Descr "/>
        <xdr:cNvPicPr>
          <a:picLocks noChangeAspect="1"/>
        </xdr:cNvPicPr>
      </xdr:nvPicPr>
      <xdr:blipFill>
        <a:blip r:embed="rId348"/>
        <a:stretch>
          <a:fillRect/>
        </a:stretch>
      </xdr:blipFill>
      <xdr:spPr>
        <a:xfrm>
          <a:off x="66675" y="317906400"/>
          <a:ext cx="800100" cy="800100"/>
        </a:xfrm>
        <a:prstGeom prst="rect"/>
        <a:noFill/>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1325" name="Имя " descr="Descr "/>
        <xdr:cNvPicPr>
          <a:picLocks noChangeAspect="1"/>
        </xdr:cNvPicPr>
      </xdr:nvPicPr>
      <xdr:blipFill>
        <a:blip r:embed="rId349"/>
        <a:stretch>
          <a:fillRect/>
        </a:stretch>
      </xdr:blipFill>
      <xdr:spPr>
        <a:xfrm>
          <a:off x="66675" y="318763650"/>
          <a:ext cx="800100" cy="800100"/>
        </a:xfrm>
        <a:prstGeom prst="rect"/>
        <a:noFill/>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326" name="Имя " descr="Descr "/>
        <xdr:cNvPicPr>
          <a:picLocks noChangeAspect="1"/>
        </xdr:cNvPicPr>
      </xdr:nvPicPr>
      <xdr:blipFill>
        <a:blip r:embed="rId350"/>
        <a:stretch>
          <a:fillRect/>
        </a:stretch>
      </xdr:blipFill>
      <xdr:spPr>
        <a:xfrm>
          <a:off x="66675" y="319620900"/>
          <a:ext cx="800100" cy="800100"/>
        </a:xfrm>
        <a:prstGeom prst="rect"/>
        <a:noFill/>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327" name="Имя " descr="Descr "/>
        <xdr:cNvPicPr>
          <a:picLocks noChangeAspect="1"/>
        </xdr:cNvPicPr>
      </xdr:nvPicPr>
      <xdr:blipFill>
        <a:blip r:embed="rId351"/>
        <a:stretch>
          <a:fillRect/>
        </a:stretch>
      </xdr:blipFill>
      <xdr:spPr>
        <a:xfrm>
          <a:off x="66675" y="320478150"/>
          <a:ext cx="800100" cy="800100"/>
        </a:xfrm>
        <a:prstGeom prst="rect"/>
        <a:noFill/>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1328" name="Имя " descr="Descr "/>
        <xdr:cNvPicPr>
          <a:picLocks noChangeAspect="1"/>
        </xdr:cNvPicPr>
      </xdr:nvPicPr>
      <xdr:blipFill>
        <a:blip r:embed="rId352"/>
        <a:stretch>
          <a:fillRect/>
        </a:stretch>
      </xdr:blipFill>
      <xdr:spPr>
        <a:xfrm>
          <a:off x="66675" y="321535425"/>
          <a:ext cx="800100" cy="800100"/>
        </a:xfrm>
        <a:prstGeom prst="rect"/>
        <a:noFill/>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1329" name="Имя " descr="Descr "/>
        <xdr:cNvPicPr>
          <a:picLocks noChangeAspect="1"/>
        </xdr:cNvPicPr>
      </xdr:nvPicPr>
      <xdr:blipFill>
        <a:blip r:embed="rId353"/>
        <a:stretch>
          <a:fillRect/>
        </a:stretch>
      </xdr:blipFill>
      <xdr:spPr>
        <a:xfrm>
          <a:off x="66675" y="322392675"/>
          <a:ext cx="800100" cy="800100"/>
        </a:xfrm>
        <a:prstGeom prst="rect"/>
        <a:noFill/>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330" name="Имя " descr="Descr "/>
        <xdr:cNvPicPr>
          <a:picLocks noChangeAspect="1"/>
        </xdr:cNvPicPr>
      </xdr:nvPicPr>
      <xdr:blipFill>
        <a:blip r:embed="rId354"/>
        <a:stretch>
          <a:fillRect/>
        </a:stretch>
      </xdr:blipFill>
      <xdr:spPr>
        <a:xfrm>
          <a:off x="66675" y="323249925"/>
          <a:ext cx="800100" cy="800100"/>
        </a:xfrm>
        <a:prstGeom prst="rect"/>
        <a:noFill/>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331" name="Имя " descr="Descr "/>
        <xdr:cNvPicPr>
          <a:picLocks noChangeAspect="1"/>
        </xdr:cNvPicPr>
      </xdr:nvPicPr>
      <xdr:blipFill>
        <a:blip r:embed="rId355"/>
        <a:stretch>
          <a:fillRect/>
        </a:stretch>
      </xdr:blipFill>
      <xdr:spPr>
        <a:xfrm>
          <a:off x="66675" y="324107175"/>
          <a:ext cx="800100" cy="800100"/>
        </a:xfrm>
        <a:prstGeom prst="rect"/>
        <a:noFill/>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332" name="Имя " descr="Descr "/>
        <xdr:cNvPicPr>
          <a:picLocks noChangeAspect="1"/>
        </xdr:cNvPicPr>
      </xdr:nvPicPr>
      <xdr:blipFill>
        <a:blip r:embed="rId356"/>
        <a:stretch>
          <a:fillRect/>
        </a:stretch>
      </xdr:blipFill>
      <xdr:spPr>
        <a:xfrm>
          <a:off x="66675" y="324964425"/>
          <a:ext cx="800100" cy="800100"/>
        </a:xfrm>
        <a:prstGeom prst="rect"/>
        <a:noFill/>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333" name="Имя " descr="Descr "/>
        <xdr:cNvPicPr>
          <a:picLocks noChangeAspect="1"/>
        </xdr:cNvPicPr>
      </xdr:nvPicPr>
      <xdr:blipFill>
        <a:blip r:embed="rId357"/>
        <a:stretch>
          <a:fillRect/>
        </a:stretch>
      </xdr:blipFill>
      <xdr:spPr>
        <a:xfrm>
          <a:off x="66675" y="325821675"/>
          <a:ext cx="800100" cy="800100"/>
        </a:xfrm>
        <a:prstGeom prst="rect"/>
        <a:noFill/>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334" name="Имя " descr="Descr "/>
        <xdr:cNvPicPr>
          <a:picLocks noChangeAspect="1"/>
        </xdr:cNvPicPr>
      </xdr:nvPicPr>
      <xdr:blipFill>
        <a:blip r:embed="rId358"/>
        <a:stretch>
          <a:fillRect/>
        </a:stretch>
      </xdr:blipFill>
      <xdr:spPr>
        <a:xfrm>
          <a:off x="66675" y="326678925"/>
          <a:ext cx="800100" cy="800100"/>
        </a:xfrm>
        <a:prstGeom prst="rect"/>
        <a:noFill/>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335" name="Имя " descr="Descr "/>
        <xdr:cNvPicPr>
          <a:picLocks noChangeAspect="1"/>
        </xdr:cNvPicPr>
      </xdr:nvPicPr>
      <xdr:blipFill>
        <a:blip r:embed="rId359"/>
        <a:stretch>
          <a:fillRect/>
        </a:stretch>
      </xdr:blipFill>
      <xdr:spPr>
        <a:xfrm>
          <a:off x="66675" y="327536175"/>
          <a:ext cx="800100" cy="800100"/>
        </a:xfrm>
        <a:prstGeom prst="rect"/>
        <a:noFill/>
        <a:ln>
          <a:noFill/>
        </a:ln>
      </xdr:spPr>
    </xdr:pic>
    <xdr:clientData/>
  </xdr:twoCellAnchor>
  <xdr:twoCellAnchor>
    <xdr:from>
      <xdr:col>1</xdr:col>
      <xdr:colOff>9525</xdr:colOff>
      <xdr:row>414</xdr:row>
      <xdr:rowOff>180975</xdr:rowOff>
    </xdr:from>
    <xdr:to>
      <xdr:col>1</xdr:col>
      <xdr:colOff>847725</xdr:colOff>
      <xdr:row>414</xdr:row>
      <xdr:rowOff>809625</xdr:rowOff>
    </xdr:to>
    <xdr:pic>
      <xdr:nvPicPr>
        <xdr:cNvPr id="1336" name="Имя " descr="Descr "/>
        <xdr:cNvPicPr>
          <a:picLocks noChangeAspect="1"/>
        </xdr:cNvPicPr>
      </xdr:nvPicPr>
      <xdr:blipFill>
        <a:blip r:embed="rId360"/>
        <a:stretch>
          <a:fillRect/>
        </a:stretch>
      </xdr:blipFill>
      <xdr:spPr>
        <a:xfrm>
          <a:off x="66675" y="328764900"/>
          <a:ext cx="838200" cy="628650"/>
        </a:xfrm>
        <a:prstGeom prst="rect"/>
        <a:noFill/>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337" name="Имя " descr="Descr "/>
        <xdr:cNvPicPr>
          <a:picLocks noChangeAspect="1"/>
        </xdr:cNvPicPr>
      </xdr:nvPicPr>
      <xdr:blipFill>
        <a:blip r:embed="rId361"/>
        <a:stretch>
          <a:fillRect/>
        </a:stretch>
      </xdr:blipFill>
      <xdr:spPr>
        <a:xfrm>
          <a:off x="66675" y="329650725"/>
          <a:ext cx="800100" cy="800100"/>
        </a:xfrm>
        <a:prstGeom prst="rect"/>
        <a:noFill/>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338" name="Имя " descr="Descr "/>
        <xdr:cNvPicPr>
          <a:picLocks noChangeAspect="1"/>
        </xdr:cNvPicPr>
      </xdr:nvPicPr>
      <xdr:blipFill>
        <a:blip r:embed="rId362"/>
        <a:stretch>
          <a:fillRect/>
        </a:stretch>
      </xdr:blipFill>
      <xdr:spPr>
        <a:xfrm>
          <a:off x="66675" y="330507975"/>
          <a:ext cx="800100" cy="800100"/>
        </a:xfrm>
        <a:prstGeom prst="rect"/>
        <a:noFill/>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339" name="Имя " descr="Descr "/>
        <xdr:cNvPicPr>
          <a:picLocks noChangeAspect="1"/>
        </xdr:cNvPicPr>
      </xdr:nvPicPr>
      <xdr:blipFill>
        <a:blip r:embed="rId363"/>
        <a:stretch>
          <a:fillRect/>
        </a:stretch>
      </xdr:blipFill>
      <xdr:spPr>
        <a:xfrm>
          <a:off x="66675" y="331365225"/>
          <a:ext cx="800100" cy="800100"/>
        </a:xfrm>
        <a:prstGeom prst="rect"/>
        <a:noFill/>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340" name="Имя " descr="Descr "/>
        <xdr:cNvPicPr>
          <a:picLocks noChangeAspect="1"/>
        </xdr:cNvPicPr>
      </xdr:nvPicPr>
      <xdr:blipFill>
        <a:blip r:embed="rId364"/>
        <a:stretch>
          <a:fillRect/>
        </a:stretch>
      </xdr:blipFill>
      <xdr:spPr>
        <a:xfrm>
          <a:off x="66675" y="332222475"/>
          <a:ext cx="800100" cy="800100"/>
        </a:xfrm>
        <a:prstGeom prst="rect"/>
        <a:noFill/>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1341" name="Имя " descr="Descr "/>
        <xdr:cNvPicPr>
          <a:picLocks noChangeAspect="1"/>
        </xdr:cNvPicPr>
      </xdr:nvPicPr>
      <xdr:blipFill>
        <a:blip r:embed="rId365"/>
        <a:stretch>
          <a:fillRect/>
        </a:stretch>
      </xdr:blipFill>
      <xdr:spPr>
        <a:xfrm>
          <a:off x="66675" y="333279750"/>
          <a:ext cx="800100" cy="800100"/>
        </a:xfrm>
        <a:prstGeom prst="rect"/>
        <a:noFill/>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1342" name="Имя " descr="Descr "/>
        <xdr:cNvPicPr>
          <a:picLocks noChangeAspect="1"/>
        </xdr:cNvPicPr>
      </xdr:nvPicPr>
      <xdr:blipFill>
        <a:blip r:embed="rId366"/>
        <a:stretch>
          <a:fillRect/>
        </a:stretch>
      </xdr:blipFill>
      <xdr:spPr>
        <a:xfrm>
          <a:off x="66675" y="334137000"/>
          <a:ext cx="800100" cy="800100"/>
        </a:xfrm>
        <a:prstGeom prst="rect"/>
        <a:noFill/>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343" name="Имя " descr="Descr "/>
        <xdr:cNvPicPr>
          <a:picLocks noChangeAspect="1"/>
        </xdr:cNvPicPr>
      </xdr:nvPicPr>
      <xdr:blipFill>
        <a:blip r:embed="rId367"/>
        <a:stretch>
          <a:fillRect/>
        </a:stretch>
      </xdr:blipFill>
      <xdr:spPr>
        <a:xfrm>
          <a:off x="66675" y="334994250"/>
          <a:ext cx="800100" cy="800100"/>
        </a:xfrm>
        <a:prstGeom prst="rect"/>
        <a:noFill/>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1344" name="Имя " descr="Descr "/>
        <xdr:cNvPicPr>
          <a:picLocks noChangeAspect="1"/>
        </xdr:cNvPicPr>
      </xdr:nvPicPr>
      <xdr:blipFill>
        <a:blip r:embed="rId368"/>
        <a:stretch>
          <a:fillRect/>
        </a:stretch>
      </xdr:blipFill>
      <xdr:spPr>
        <a:xfrm>
          <a:off x="66675" y="335851500"/>
          <a:ext cx="800100" cy="800100"/>
        </a:xfrm>
        <a:prstGeom prst="rect"/>
        <a:noFill/>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1345" name="Имя " descr="Descr "/>
        <xdr:cNvPicPr>
          <a:picLocks noChangeAspect="1"/>
        </xdr:cNvPicPr>
      </xdr:nvPicPr>
      <xdr:blipFill>
        <a:blip r:embed="rId369"/>
        <a:stretch>
          <a:fillRect/>
        </a:stretch>
      </xdr:blipFill>
      <xdr:spPr>
        <a:xfrm>
          <a:off x="66675" y="336708750"/>
          <a:ext cx="800100" cy="800100"/>
        </a:xfrm>
        <a:prstGeom prst="rect"/>
        <a:noFill/>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1346" name="Имя " descr="Descr "/>
        <xdr:cNvPicPr>
          <a:picLocks noChangeAspect="1"/>
        </xdr:cNvPicPr>
      </xdr:nvPicPr>
      <xdr:blipFill>
        <a:blip r:embed="rId370"/>
        <a:stretch>
          <a:fillRect/>
        </a:stretch>
      </xdr:blipFill>
      <xdr:spPr>
        <a:xfrm>
          <a:off x="66675" y="337566000"/>
          <a:ext cx="800100" cy="800100"/>
        </a:xfrm>
        <a:prstGeom prst="rect"/>
        <a:noFill/>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347" name="Имя " descr="Descr "/>
        <xdr:cNvPicPr>
          <a:picLocks noChangeAspect="1"/>
        </xdr:cNvPicPr>
      </xdr:nvPicPr>
      <xdr:blipFill>
        <a:blip r:embed="rId371"/>
        <a:stretch>
          <a:fillRect/>
        </a:stretch>
      </xdr:blipFill>
      <xdr:spPr>
        <a:xfrm>
          <a:off x="66675" y="338423250"/>
          <a:ext cx="800100" cy="800100"/>
        </a:xfrm>
        <a:prstGeom prst="rect"/>
        <a:noFill/>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1348" name="Имя " descr="Descr "/>
        <xdr:cNvPicPr>
          <a:picLocks noChangeAspect="1"/>
        </xdr:cNvPicPr>
      </xdr:nvPicPr>
      <xdr:blipFill>
        <a:blip r:embed="rId372"/>
        <a:stretch>
          <a:fillRect/>
        </a:stretch>
      </xdr:blipFill>
      <xdr:spPr>
        <a:xfrm>
          <a:off x="66675" y="339280500"/>
          <a:ext cx="800100" cy="800100"/>
        </a:xfrm>
        <a:prstGeom prst="rect"/>
        <a:noFill/>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1349" name="Имя " descr="Descr "/>
        <xdr:cNvPicPr>
          <a:picLocks noChangeAspect="1"/>
        </xdr:cNvPicPr>
      </xdr:nvPicPr>
      <xdr:blipFill>
        <a:blip r:embed="rId373"/>
        <a:stretch>
          <a:fillRect/>
        </a:stretch>
      </xdr:blipFill>
      <xdr:spPr>
        <a:xfrm>
          <a:off x="66675" y="340137750"/>
          <a:ext cx="800100" cy="800100"/>
        </a:xfrm>
        <a:prstGeom prst="rect"/>
        <a:noFill/>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1350" name="Имя " descr="Descr "/>
        <xdr:cNvPicPr>
          <a:picLocks noChangeAspect="1"/>
        </xdr:cNvPicPr>
      </xdr:nvPicPr>
      <xdr:blipFill>
        <a:blip r:embed="rId374"/>
        <a:stretch>
          <a:fillRect/>
        </a:stretch>
      </xdr:blipFill>
      <xdr:spPr>
        <a:xfrm>
          <a:off x="66675" y="340995000"/>
          <a:ext cx="800100" cy="800100"/>
        </a:xfrm>
        <a:prstGeom prst="rect"/>
        <a:noFill/>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351" name="Имя " descr="Descr "/>
        <xdr:cNvPicPr>
          <a:picLocks noChangeAspect="1"/>
        </xdr:cNvPicPr>
      </xdr:nvPicPr>
      <xdr:blipFill>
        <a:blip r:embed="rId375"/>
        <a:stretch>
          <a:fillRect/>
        </a:stretch>
      </xdr:blipFill>
      <xdr:spPr>
        <a:xfrm>
          <a:off x="66675" y="342052275"/>
          <a:ext cx="800100" cy="800100"/>
        </a:xfrm>
        <a:prstGeom prst="rect"/>
        <a:noFill/>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1352" name="Имя " descr="Descr "/>
        <xdr:cNvPicPr>
          <a:picLocks noChangeAspect="1"/>
        </xdr:cNvPicPr>
      </xdr:nvPicPr>
      <xdr:blipFill>
        <a:blip r:embed="rId376"/>
        <a:stretch>
          <a:fillRect/>
        </a:stretch>
      </xdr:blipFill>
      <xdr:spPr>
        <a:xfrm>
          <a:off x="66675" y="342909525"/>
          <a:ext cx="800100" cy="800100"/>
        </a:xfrm>
        <a:prstGeom prst="rect"/>
        <a:noFill/>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1353" name="Имя " descr="Descr "/>
        <xdr:cNvPicPr>
          <a:picLocks noChangeAspect="1"/>
        </xdr:cNvPicPr>
      </xdr:nvPicPr>
      <xdr:blipFill>
        <a:blip r:embed="rId377"/>
        <a:stretch>
          <a:fillRect/>
        </a:stretch>
      </xdr:blipFill>
      <xdr:spPr>
        <a:xfrm>
          <a:off x="66675" y="343766775"/>
          <a:ext cx="800100" cy="800100"/>
        </a:xfrm>
        <a:prstGeom prst="rect"/>
        <a:noFill/>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1354" name="Имя " descr="Descr "/>
        <xdr:cNvPicPr>
          <a:picLocks noChangeAspect="1"/>
        </xdr:cNvPicPr>
      </xdr:nvPicPr>
      <xdr:blipFill>
        <a:blip r:embed="rId378"/>
        <a:stretch>
          <a:fillRect/>
        </a:stretch>
      </xdr:blipFill>
      <xdr:spPr>
        <a:xfrm>
          <a:off x="66675" y="344824050"/>
          <a:ext cx="800100" cy="800100"/>
        </a:xfrm>
        <a:prstGeom prst="rect"/>
        <a:noFill/>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1355" name="Имя " descr="Descr "/>
        <xdr:cNvPicPr>
          <a:picLocks noChangeAspect="1"/>
        </xdr:cNvPicPr>
      </xdr:nvPicPr>
      <xdr:blipFill>
        <a:blip r:embed="rId379"/>
        <a:stretch>
          <a:fillRect/>
        </a:stretch>
      </xdr:blipFill>
      <xdr:spPr>
        <a:xfrm>
          <a:off x="66675" y="345681300"/>
          <a:ext cx="800100" cy="800100"/>
        </a:xfrm>
        <a:prstGeom prst="rect"/>
        <a:noFill/>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1356" name="Имя " descr="Descr "/>
        <xdr:cNvPicPr>
          <a:picLocks noChangeAspect="1"/>
        </xdr:cNvPicPr>
      </xdr:nvPicPr>
      <xdr:blipFill>
        <a:blip r:embed="rId380"/>
        <a:stretch>
          <a:fillRect/>
        </a:stretch>
      </xdr:blipFill>
      <xdr:spPr>
        <a:xfrm>
          <a:off x="66675" y="346738575"/>
          <a:ext cx="800100" cy="800100"/>
        </a:xfrm>
        <a:prstGeom prst="rect"/>
        <a:noFill/>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1357" name="Имя " descr="Descr "/>
        <xdr:cNvPicPr>
          <a:picLocks noChangeAspect="1"/>
        </xdr:cNvPicPr>
      </xdr:nvPicPr>
      <xdr:blipFill>
        <a:blip r:embed="rId381"/>
        <a:stretch>
          <a:fillRect/>
        </a:stretch>
      </xdr:blipFill>
      <xdr:spPr>
        <a:xfrm>
          <a:off x="66675" y="347595825"/>
          <a:ext cx="800100" cy="800100"/>
        </a:xfrm>
        <a:prstGeom prst="rect"/>
        <a:noFill/>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1358" name="Имя " descr="Descr "/>
        <xdr:cNvPicPr>
          <a:picLocks noChangeAspect="1"/>
        </xdr:cNvPicPr>
      </xdr:nvPicPr>
      <xdr:blipFill>
        <a:blip r:embed="rId382"/>
        <a:stretch>
          <a:fillRect/>
        </a:stretch>
      </xdr:blipFill>
      <xdr:spPr>
        <a:xfrm>
          <a:off x="66675" y="348653100"/>
          <a:ext cx="800100" cy="800100"/>
        </a:xfrm>
        <a:prstGeom prst="rect"/>
        <a:noFill/>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1359" name="Имя " descr="Descr "/>
        <xdr:cNvPicPr>
          <a:picLocks noChangeAspect="1"/>
        </xdr:cNvPicPr>
      </xdr:nvPicPr>
      <xdr:blipFill>
        <a:blip r:embed="rId383"/>
        <a:stretch>
          <a:fillRect/>
        </a:stretch>
      </xdr:blipFill>
      <xdr:spPr>
        <a:xfrm>
          <a:off x="66675" y="349510350"/>
          <a:ext cx="800100" cy="800100"/>
        </a:xfrm>
        <a:prstGeom prst="rect"/>
        <a:noFill/>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1360" name="Имя " descr="Descr "/>
        <xdr:cNvPicPr>
          <a:picLocks noChangeAspect="1"/>
        </xdr:cNvPicPr>
      </xdr:nvPicPr>
      <xdr:blipFill>
        <a:blip r:embed="rId384"/>
        <a:stretch>
          <a:fillRect/>
        </a:stretch>
      </xdr:blipFill>
      <xdr:spPr>
        <a:xfrm>
          <a:off x="66675" y="350367600"/>
          <a:ext cx="800100" cy="800100"/>
        </a:xfrm>
        <a:prstGeom prst="rect"/>
        <a:noFill/>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1361" name="Имя " descr="Descr "/>
        <xdr:cNvPicPr>
          <a:picLocks noChangeAspect="1"/>
        </xdr:cNvPicPr>
      </xdr:nvPicPr>
      <xdr:blipFill>
        <a:blip r:embed="rId385"/>
        <a:stretch>
          <a:fillRect/>
        </a:stretch>
      </xdr:blipFill>
      <xdr:spPr>
        <a:xfrm>
          <a:off x="66675" y="351224850"/>
          <a:ext cx="800100" cy="800100"/>
        </a:xfrm>
        <a:prstGeom prst="rect"/>
        <a:noFill/>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1362" name="Имя " descr="Descr "/>
        <xdr:cNvPicPr>
          <a:picLocks noChangeAspect="1"/>
        </xdr:cNvPicPr>
      </xdr:nvPicPr>
      <xdr:blipFill>
        <a:blip r:embed="rId386"/>
        <a:stretch>
          <a:fillRect/>
        </a:stretch>
      </xdr:blipFill>
      <xdr:spPr>
        <a:xfrm>
          <a:off x="66675" y="352082100"/>
          <a:ext cx="800100" cy="800100"/>
        </a:xfrm>
        <a:prstGeom prst="rect"/>
        <a:noFill/>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1363" name="Имя " descr="Descr "/>
        <xdr:cNvPicPr>
          <a:picLocks noChangeAspect="1"/>
        </xdr:cNvPicPr>
      </xdr:nvPicPr>
      <xdr:blipFill>
        <a:blip r:embed="rId387"/>
        <a:stretch>
          <a:fillRect/>
        </a:stretch>
      </xdr:blipFill>
      <xdr:spPr>
        <a:xfrm>
          <a:off x="66675" y="352939350"/>
          <a:ext cx="800100" cy="800100"/>
        </a:xfrm>
        <a:prstGeom prst="rect"/>
        <a:noFill/>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1364" name="Имя " descr="Descr "/>
        <xdr:cNvPicPr>
          <a:picLocks noChangeAspect="1"/>
        </xdr:cNvPicPr>
      </xdr:nvPicPr>
      <xdr:blipFill>
        <a:blip r:embed="rId388"/>
        <a:stretch>
          <a:fillRect/>
        </a:stretch>
      </xdr:blipFill>
      <xdr:spPr>
        <a:xfrm>
          <a:off x="66675" y="353796600"/>
          <a:ext cx="800100" cy="800100"/>
        </a:xfrm>
        <a:prstGeom prst="rect"/>
        <a:noFill/>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1365" name="Имя " descr="Descr "/>
        <xdr:cNvPicPr>
          <a:picLocks noChangeAspect="1"/>
        </xdr:cNvPicPr>
      </xdr:nvPicPr>
      <xdr:blipFill>
        <a:blip r:embed="rId389"/>
        <a:stretch>
          <a:fillRect/>
        </a:stretch>
      </xdr:blipFill>
      <xdr:spPr>
        <a:xfrm>
          <a:off x="66675" y="354653850"/>
          <a:ext cx="800100" cy="800100"/>
        </a:xfrm>
        <a:prstGeom prst="rect"/>
        <a:noFill/>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1366" name="Имя " descr="Descr "/>
        <xdr:cNvPicPr>
          <a:picLocks noChangeAspect="1"/>
        </xdr:cNvPicPr>
      </xdr:nvPicPr>
      <xdr:blipFill>
        <a:blip r:embed="rId390"/>
        <a:stretch>
          <a:fillRect/>
        </a:stretch>
      </xdr:blipFill>
      <xdr:spPr>
        <a:xfrm>
          <a:off x="66675" y="355511100"/>
          <a:ext cx="800100" cy="800100"/>
        </a:xfrm>
        <a:prstGeom prst="rect"/>
        <a:noFill/>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1367" name="Имя " descr="Descr "/>
        <xdr:cNvPicPr>
          <a:picLocks noChangeAspect="1"/>
        </xdr:cNvPicPr>
      </xdr:nvPicPr>
      <xdr:blipFill>
        <a:blip r:embed="rId391"/>
        <a:stretch>
          <a:fillRect/>
        </a:stretch>
      </xdr:blipFill>
      <xdr:spPr>
        <a:xfrm>
          <a:off x="66675" y="356368350"/>
          <a:ext cx="800100" cy="800100"/>
        </a:xfrm>
        <a:prstGeom prst="rect"/>
        <a:noFill/>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1368" name="Имя " descr="Descr "/>
        <xdr:cNvPicPr>
          <a:picLocks noChangeAspect="1"/>
        </xdr:cNvPicPr>
      </xdr:nvPicPr>
      <xdr:blipFill>
        <a:blip r:embed="rId392"/>
        <a:stretch>
          <a:fillRect/>
        </a:stretch>
      </xdr:blipFill>
      <xdr:spPr>
        <a:xfrm>
          <a:off x="66675" y="357225600"/>
          <a:ext cx="800100" cy="800100"/>
        </a:xfrm>
        <a:prstGeom prst="rect"/>
        <a:noFill/>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1369" name="Имя " descr="Descr "/>
        <xdr:cNvPicPr>
          <a:picLocks noChangeAspect="1"/>
        </xdr:cNvPicPr>
      </xdr:nvPicPr>
      <xdr:blipFill>
        <a:blip r:embed="rId393"/>
        <a:stretch>
          <a:fillRect/>
        </a:stretch>
      </xdr:blipFill>
      <xdr:spPr>
        <a:xfrm>
          <a:off x="66675" y="358082850"/>
          <a:ext cx="800100" cy="800100"/>
        </a:xfrm>
        <a:prstGeom prst="rect"/>
        <a:noFill/>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1370" name="Имя " descr="Descr "/>
        <xdr:cNvPicPr>
          <a:picLocks noChangeAspect="1"/>
        </xdr:cNvPicPr>
      </xdr:nvPicPr>
      <xdr:blipFill>
        <a:blip r:embed="rId394"/>
        <a:stretch>
          <a:fillRect/>
        </a:stretch>
      </xdr:blipFill>
      <xdr:spPr>
        <a:xfrm>
          <a:off x="66675" y="359140125"/>
          <a:ext cx="800100" cy="800100"/>
        </a:xfrm>
        <a:prstGeom prst="rect"/>
        <a:noFill/>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1371" name="Имя " descr="Descr "/>
        <xdr:cNvPicPr>
          <a:picLocks noChangeAspect="1"/>
        </xdr:cNvPicPr>
      </xdr:nvPicPr>
      <xdr:blipFill>
        <a:blip r:embed="rId395"/>
        <a:stretch>
          <a:fillRect/>
        </a:stretch>
      </xdr:blipFill>
      <xdr:spPr>
        <a:xfrm>
          <a:off x="66675" y="359997375"/>
          <a:ext cx="800100" cy="800100"/>
        </a:xfrm>
        <a:prstGeom prst="rect"/>
        <a:noFill/>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1372" name="Имя " descr="Descr "/>
        <xdr:cNvPicPr>
          <a:picLocks noChangeAspect="1"/>
        </xdr:cNvPicPr>
      </xdr:nvPicPr>
      <xdr:blipFill>
        <a:blip r:embed="rId396"/>
        <a:stretch>
          <a:fillRect/>
        </a:stretch>
      </xdr:blipFill>
      <xdr:spPr>
        <a:xfrm>
          <a:off x="66675" y="360854625"/>
          <a:ext cx="800100" cy="800100"/>
        </a:xfrm>
        <a:prstGeom prst="rect"/>
        <a:noFill/>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1373" name="Имя " descr="Descr "/>
        <xdr:cNvPicPr>
          <a:picLocks noChangeAspect="1"/>
        </xdr:cNvPicPr>
      </xdr:nvPicPr>
      <xdr:blipFill>
        <a:blip r:embed="rId397"/>
        <a:stretch>
          <a:fillRect/>
        </a:stretch>
      </xdr:blipFill>
      <xdr:spPr>
        <a:xfrm>
          <a:off x="66675" y="361711875"/>
          <a:ext cx="800100" cy="800100"/>
        </a:xfrm>
        <a:prstGeom prst="rect"/>
        <a:noFill/>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1374" name="Имя " descr="Descr "/>
        <xdr:cNvPicPr>
          <a:picLocks noChangeAspect="1"/>
        </xdr:cNvPicPr>
      </xdr:nvPicPr>
      <xdr:blipFill>
        <a:blip r:embed="rId398"/>
        <a:stretch>
          <a:fillRect/>
        </a:stretch>
      </xdr:blipFill>
      <xdr:spPr>
        <a:xfrm>
          <a:off x="66675" y="362569125"/>
          <a:ext cx="800100" cy="800100"/>
        </a:xfrm>
        <a:prstGeom prst="rect"/>
        <a:noFill/>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1375" name="Имя " descr="Descr "/>
        <xdr:cNvPicPr>
          <a:picLocks noChangeAspect="1"/>
        </xdr:cNvPicPr>
      </xdr:nvPicPr>
      <xdr:blipFill>
        <a:blip r:embed="rId399"/>
        <a:stretch>
          <a:fillRect/>
        </a:stretch>
      </xdr:blipFill>
      <xdr:spPr>
        <a:xfrm>
          <a:off x="66675" y="363626400"/>
          <a:ext cx="800100" cy="800100"/>
        </a:xfrm>
        <a:prstGeom prst="rect"/>
        <a:noFill/>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1376" name="Имя " descr="Descr "/>
        <xdr:cNvPicPr>
          <a:picLocks noChangeAspect="1"/>
        </xdr:cNvPicPr>
      </xdr:nvPicPr>
      <xdr:blipFill>
        <a:blip r:embed="rId399"/>
        <a:stretch>
          <a:fillRect/>
        </a:stretch>
      </xdr:blipFill>
      <xdr:spPr>
        <a:xfrm>
          <a:off x="66675" y="364483650"/>
          <a:ext cx="800100" cy="800100"/>
        </a:xfrm>
        <a:prstGeom prst="rect"/>
        <a:noFill/>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1377" name="Имя " descr="Descr "/>
        <xdr:cNvPicPr>
          <a:picLocks noChangeAspect="1"/>
        </xdr:cNvPicPr>
      </xdr:nvPicPr>
      <xdr:blipFill>
        <a:blip r:embed="rId399"/>
        <a:stretch>
          <a:fillRect/>
        </a:stretch>
      </xdr:blipFill>
      <xdr:spPr>
        <a:xfrm>
          <a:off x="66675" y="365340900"/>
          <a:ext cx="800100" cy="800100"/>
        </a:xfrm>
        <a:prstGeom prst="rect"/>
        <a:noFill/>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1378" name="Имя " descr="Descr "/>
        <xdr:cNvPicPr>
          <a:picLocks noChangeAspect="1"/>
        </xdr:cNvPicPr>
      </xdr:nvPicPr>
      <xdr:blipFill>
        <a:blip r:embed="rId400"/>
        <a:stretch>
          <a:fillRect/>
        </a:stretch>
      </xdr:blipFill>
      <xdr:spPr>
        <a:xfrm>
          <a:off x="66675" y="366398175"/>
          <a:ext cx="800100" cy="800100"/>
        </a:xfrm>
        <a:prstGeom prst="rect"/>
        <a:noFill/>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1379" name="Имя " descr="Descr "/>
        <xdr:cNvPicPr>
          <a:picLocks noChangeAspect="1"/>
        </xdr:cNvPicPr>
      </xdr:nvPicPr>
      <xdr:blipFill>
        <a:blip r:embed="rId401"/>
        <a:stretch>
          <a:fillRect/>
        </a:stretch>
      </xdr:blipFill>
      <xdr:spPr>
        <a:xfrm>
          <a:off x="66675" y="368312700"/>
          <a:ext cx="800100" cy="800100"/>
        </a:xfrm>
        <a:prstGeom prst="rect"/>
        <a:noFill/>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1380" name="Имя " descr="Descr "/>
        <xdr:cNvPicPr>
          <a:picLocks noChangeAspect="1"/>
        </xdr:cNvPicPr>
      </xdr:nvPicPr>
      <xdr:blipFill>
        <a:blip r:embed="rId402"/>
        <a:stretch>
          <a:fillRect/>
        </a:stretch>
      </xdr:blipFill>
      <xdr:spPr>
        <a:xfrm>
          <a:off x="66675" y="369169950"/>
          <a:ext cx="800100" cy="800100"/>
        </a:xfrm>
        <a:prstGeom prst="rect"/>
        <a:noFill/>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1381" name="Имя " descr="Descr "/>
        <xdr:cNvPicPr>
          <a:picLocks noChangeAspect="1"/>
        </xdr:cNvPicPr>
      </xdr:nvPicPr>
      <xdr:blipFill>
        <a:blip r:embed="rId403"/>
        <a:stretch>
          <a:fillRect/>
        </a:stretch>
      </xdr:blipFill>
      <xdr:spPr>
        <a:xfrm>
          <a:off x="66675" y="370027200"/>
          <a:ext cx="800100" cy="800100"/>
        </a:xfrm>
        <a:prstGeom prst="rect"/>
        <a:noFill/>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1382" name="Имя " descr="Descr "/>
        <xdr:cNvPicPr>
          <a:picLocks noChangeAspect="1"/>
        </xdr:cNvPicPr>
      </xdr:nvPicPr>
      <xdr:blipFill>
        <a:blip r:embed="rId404"/>
        <a:stretch>
          <a:fillRect/>
        </a:stretch>
      </xdr:blipFill>
      <xdr:spPr>
        <a:xfrm>
          <a:off x="66675" y="370884450"/>
          <a:ext cx="800100" cy="800100"/>
        </a:xfrm>
        <a:prstGeom prst="rect"/>
        <a:noFill/>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1383" name="Имя " descr="Descr "/>
        <xdr:cNvPicPr>
          <a:picLocks noChangeAspect="1"/>
        </xdr:cNvPicPr>
      </xdr:nvPicPr>
      <xdr:blipFill>
        <a:blip r:embed="rId405"/>
        <a:stretch>
          <a:fillRect/>
        </a:stretch>
      </xdr:blipFill>
      <xdr:spPr>
        <a:xfrm>
          <a:off x="66675" y="371741700"/>
          <a:ext cx="800100" cy="800100"/>
        </a:xfrm>
        <a:prstGeom prst="rect"/>
        <a:noFill/>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1384" name="Имя " descr="Descr "/>
        <xdr:cNvPicPr>
          <a:picLocks noChangeAspect="1"/>
        </xdr:cNvPicPr>
      </xdr:nvPicPr>
      <xdr:blipFill>
        <a:blip r:embed="rId406"/>
        <a:stretch>
          <a:fillRect/>
        </a:stretch>
      </xdr:blipFill>
      <xdr:spPr>
        <a:xfrm>
          <a:off x="66675" y="372598950"/>
          <a:ext cx="800100" cy="800100"/>
        </a:xfrm>
        <a:prstGeom prst="rect"/>
        <a:noFill/>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1385" name="Имя " descr="Descr "/>
        <xdr:cNvPicPr>
          <a:picLocks noChangeAspect="1"/>
        </xdr:cNvPicPr>
      </xdr:nvPicPr>
      <xdr:blipFill>
        <a:blip r:embed="rId407"/>
        <a:stretch>
          <a:fillRect/>
        </a:stretch>
      </xdr:blipFill>
      <xdr:spPr>
        <a:xfrm>
          <a:off x="66675" y="373456200"/>
          <a:ext cx="800100" cy="800100"/>
        </a:xfrm>
        <a:prstGeom prst="rect"/>
        <a:noFill/>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1386" name="Имя " descr="Descr "/>
        <xdr:cNvPicPr>
          <a:picLocks noChangeAspect="1"/>
        </xdr:cNvPicPr>
      </xdr:nvPicPr>
      <xdr:blipFill>
        <a:blip r:embed="rId408"/>
        <a:stretch>
          <a:fillRect/>
        </a:stretch>
      </xdr:blipFill>
      <xdr:spPr>
        <a:xfrm>
          <a:off x="66675" y="374313450"/>
          <a:ext cx="800100" cy="800100"/>
        </a:xfrm>
        <a:prstGeom prst="rect"/>
        <a:noFill/>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1387" name="Имя " descr="Descr "/>
        <xdr:cNvPicPr>
          <a:picLocks noChangeAspect="1"/>
        </xdr:cNvPicPr>
      </xdr:nvPicPr>
      <xdr:blipFill>
        <a:blip r:embed="rId409"/>
        <a:stretch>
          <a:fillRect/>
        </a:stretch>
      </xdr:blipFill>
      <xdr:spPr>
        <a:xfrm>
          <a:off x="66675" y="375170700"/>
          <a:ext cx="800100" cy="800100"/>
        </a:xfrm>
        <a:prstGeom prst="rect"/>
        <a:noFill/>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1388" name="Имя " descr="Descr "/>
        <xdr:cNvPicPr>
          <a:picLocks noChangeAspect="1"/>
        </xdr:cNvPicPr>
      </xdr:nvPicPr>
      <xdr:blipFill>
        <a:blip r:embed="rId410"/>
        <a:stretch>
          <a:fillRect/>
        </a:stretch>
      </xdr:blipFill>
      <xdr:spPr>
        <a:xfrm>
          <a:off x="66675" y="376027950"/>
          <a:ext cx="800100" cy="800100"/>
        </a:xfrm>
        <a:prstGeom prst="rect"/>
        <a:noFill/>
        <a:ln>
          <a:noFill/>
        </a:ln>
      </xdr:spPr>
    </xdr:pic>
    <xdr:clientData/>
  </xdr:twoCellAnchor>
  <xdr:twoCellAnchor>
    <xdr:from>
      <xdr:col>1</xdr:col>
      <xdr:colOff>9525</xdr:colOff>
      <xdr:row>478</xdr:row>
      <xdr:rowOff>9525</xdr:rowOff>
    </xdr:from>
    <xdr:to>
      <xdr:col>1</xdr:col>
      <xdr:colOff>809625</xdr:colOff>
      <xdr:row>478</xdr:row>
      <xdr:rowOff>809625</xdr:rowOff>
    </xdr:to>
    <xdr:pic>
      <xdr:nvPicPr>
        <xdr:cNvPr id="1389" name="Имя " descr="Descr "/>
        <xdr:cNvPicPr>
          <a:picLocks noChangeAspect="1"/>
        </xdr:cNvPicPr>
      </xdr:nvPicPr>
      <xdr:blipFill>
        <a:blip r:embed="rId411"/>
        <a:stretch>
          <a:fillRect/>
        </a:stretch>
      </xdr:blipFill>
      <xdr:spPr>
        <a:xfrm>
          <a:off x="66675" y="376885200"/>
          <a:ext cx="800100" cy="800100"/>
        </a:xfrm>
        <a:prstGeom prst="rect"/>
        <a:noFill/>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1390" name="Имя " descr="Descr "/>
        <xdr:cNvPicPr>
          <a:picLocks noChangeAspect="1"/>
        </xdr:cNvPicPr>
      </xdr:nvPicPr>
      <xdr:blipFill>
        <a:blip r:embed="rId412"/>
        <a:stretch>
          <a:fillRect/>
        </a:stretch>
      </xdr:blipFill>
      <xdr:spPr>
        <a:xfrm>
          <a:off x="66675" y="377742450"/>
          <a:ext cx="800100" cy="800100"/>
        </a:xfrm>
        <a:prstGeom prst="rect"/>
        <a:noFill/>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1391" name="Имя " descr="Descr "/>
        <xdr:cNvPicPr>
          <a:picLocks noChangeAspect="1"/>
        </xdr:cNvPicPr>
      </xdr:nvPicPr>
      <xdr:blipFill>
        <a:blip r:embed="rId413"/>
        <a:stretch>
          <a:fillRect/>
        </a:stretch>
      </xdr:blipFill>
      <xdr:spPr>
        <a:xfrm>
          <a:off x="66675" y="378599700"/>
          <a:ext cx="800100" cy="800100"/>
        </a:xfrm>
        <a:prstGeom prst="rect"/>
        <a:noFill/>
        <a:ln>
          <a:noFill/>
        </a:ln>
      </xdr:spPr>
    </xdr:pic>
    <xdr:clientData/>
  </xdr:twoCellAnchor>
  <xdr:twoCellAnchor>
    <xdr:from>
      <xdr:col>1</xdr:col>
      <xdr:colOff>9525</xdr:colOff>
      <xdr:row>481</xdr:row>
      <xdr:rowOff>9525</xdr:rowOff>
    </xdr:from>
    <xdr:to>
      <xdr:col>1</xdr:col>
      <xdr:colOff>809625</xdr:colOff>
      <xdr:row>481</xdr:row>
      <xdr:rowOff>809625</xdr:rowOff>
    </xdr:to>
    <xdr:pic>
      <xdr:nvPicPr>
        <xdr:cNvPr id="1392" name="Имя " descr="Descr "/>
        <xdr:cNvPicPr>
          <a:picLocks noChangeAspect="1"/>
        </xdr:cNvPicPr>
      </xdr:nvPicPr>
      <xdr:blipFill>
        <a:blip r:embed="rId414"/>
        <a:stretch>
          <a:fillRect/>
        </a:stretch>
      </xdr:blipFill>
      <xdr:spPr>
        <a:xfrm>
          <a:off x="66675" y="379456950"/>
          <a:ext cx="800100" cy="800100"/>
        </a:xfrm>
        <a:prstGeom prst="rect"/>
        <a:noFill/>
        <a:ln>
          <a:noFill/>
        </a:ln>
      </xdr:spPr>
    </xdr:pic>
    <xdr:clientData/>
  </xdr:twoCellAnchor>
  <xdr:twoCellAnchor>
    <xdr:from>
      <xdr:col>1</xdr:col>
      <xdr:colOff>9525</xdr:colOff>
      <xdr:row>482</xdr:row>
      <xdr:rowOff>9525</xdr:rowOff>
    </xdr:from>
    <xdr:to>
      <xdr:col>1</xdr:col>
      <xdr:colOff>809625</xdr:colOff>
      <xdr:row>482</xdr:row>
      <xdr:rowOff>809625</xdr:rowOff>
    </xdr:to>
    <xdr:pic>
      <xdr:nvPicPr>
        <xdr:cNvPr id="1393" name="Имя " descr="Descr "/>
        <xdr:cNvPicPr>
          <a:picLocks noChangeAspect="1"/>
        </xdr:cNvPicPr>
      </xdr:nvPicPr>
      <xdr:blipFill>
        <a:blip r:embed="rId415"/>
        <a:stretch>
          <a:fillRect/>
        </a:stretch>
      </xdr:blipFill>
      <xdr:spPr>
        <a:xfrm>
          <a:off x="66675" y="380314200"/>
          <a:ext cx="800100" cy="800100"/>
        </a:xfrm>
        <a:prstGeom prst="rect"/>
        <a:noFill/>
        <a:ln>
          <a:noFill/>
        </a:ln>
      </xdr:spPr>
    </xdr:pic>
    <xdr:clientData/>
  </xdr:twoCellAnchor>
  <xdr:twoCellAnchor>
    <xdr:from>
      <xdr:col>1</xdr:col>
      <xdr:colOff>9525</xdr:colOff>
      <xdr:row>488</xdr:row>
      <xdr:rowOff>9525</xdr:rowOff>
    </xdr:from>
    <xdr:to>
      <xdr:col>1</xdr:col>
      <xdr:colOff>809625</xdr:colOff>
      <xdr:row>488</xdr:row>
      <xdr:rowOff>809625</xdr:rowOff>
    </xdr:to>
    <xdr:pic>
      <xdr:nvPicPr>
        <xdr:cNvPr id="1394" name="Имя " descr="Descr "/>
        <xdr:cNvPicPr>
          <a:picLocks noChangeAspect="1"/>
        </xdr:cNvPicPr>
      </xdr:nvPicPr>
      <xdr:blipFill>
        <a:blip r:embed="rId416"/>
        <a:stretch>
          <a:fillRect/>
        </a:stretch>
      </xdr:blipFill>
      <xdr:spPr>
        <a:xfrm>
          <a:off x="66675" y="384619500"/>
          <a:ext cx="800100" cy="800100"/>
        </a:xfrm>
        <a:prstGeom prst="rect"/>
        <a:noFill/>
        <a:ln>
          <a:noFill/>
        </a:ln>
      </xdr:spPr>
    </xdr:pic>
    <xdr:clientData/>
  </xdr:twoCellAnchor>
  <xdr:twoCellAnchor>
    <xdr:from>
      <xdr:col>1</xdr:col>
      <xdr:colOff>9525</xdr:colOff>
      <xdr:row>489</xdr:row>
      <xdr:rowOff>9525</xdr:rowOff>
    </xdr:from>
    <xdr:to>
      <xdr:col>1</xdr:col>
      <xdr:colOff>809625</xdr:colOff>
      <xdr:row>489</xdr:row>
      <xdr:rowOff>809625</xdr:rowOff>
    </xdr:to>
    <xdr:pic>
      <xdr:nvPicPr>
        <xdr:cNvPr id="1395" name="Имя " descr="Descr "/>
        <xdr:cNvPicPr>
          <a:picLocks noChangeAspect="1"/>
        </xdr:cNvPicPr>
      </xdr:nvPicPr>
      <xdr:blipFill>
        <a:blip r:embed="rId417"/>
        <a:stretch>
          <a:fillRect/>
        </a:stretch>
      </xdr:blipFill>
      <xdr:spPr>
        <a:xfrm>
          <a:off x="66675" y="385476750"/>
          <a:ext cx="800100" cy="800100"/>
        </a:xfrm>
        <a:prstGeom prst="rect"/>
        <a:noFill/>
        <a:ln>
          <a:noFill/>
        </a:ln>
      </xdr:spPr>
    </xdr:pic>
    <xdr:clientData/>
  </xdr:twoCellAnchor>
  <xdr:twoCellAnchor>
    <xdr:from>
      <xdr:col>1</xdr:col>
      <xdr:colOff>9525</xdr:colOff>
      <xdr:row>490</xdr:row>
      <xdr:rowOff>9525</xdr:rowOff>
    </xdr:from>
    <xdr:to>
      <xdr:col>1</xdr:col>
      <xdr:colOff>809625</xdr:colOff>
      <xdr:row>490</xdr:row>
      <xdr:rowOff>809625</xdr:rowOff>
    </xdr:to>
    <xdr:pic>
      <xdr:nvPicPr>
        <xdr:cNvPr id="1396" name="Имя " descr="Descr "/>
        <xdr:cNvPicPr>
          <a:picLocks noChangeAspect="1"/>
        </xdr:cNvPicPr>
      </xdr:nvPicPr>
      <xdr:blipFill>
        <a:blip r:embed="rId418"/>
        <a:stretch>
          <a:fillRect/>
        </a:stretch>
      </xdr:blipFill>
      <xdr:spPr>
        <a:xfrm>
          <a:off x="66675" y="386334000"/>
          <a:ext cx="800100" cy="800100"/>
        </a:xfrm>
        <a:prstGeom prst="rect"/>
        <a:noFill/>
        <a:ln>
          <a:noFill/>
        </a:ln>
      </xdr:spPr>
    </xdr:pic>
    <xdr:clientData/>
  </xdr:twoCellAnchor>
  <xdr:twoCellAnchor>
    <xdr:from>
      <xdr:col>1</xdr:col>
      <xdr:colOff>9525</xdr:colOff>
      <xdr:row>491</xdr:row>
      <xdr:rowOff>114300</xdr:rowOff>
    </xdr:from>
    <xdr:to>
      <xdr:col>1</xdr:col>
      <xdr:colOff>847725</xdr:colOff>
      <xdr:row>491</xdr:row>
      <xdr:rowOff>809625</xdr:rowOff>
    </xdr:to>
    <xdr:pic>
      <xdr:nvPicPr>
        <xdr:cNvPr id="1397" name="Имя " descr="Descr "/>
        <xdr:cNvPicPr>
          <a:picLocks noChangeAspect="1"/>
        </xdr:cNvPicPr>
      </xdr:nvPicPr>
      <xdr:blipFill>
        <a:blip r:embed="rId419"/>
        <a:stretch>
          <a:fillRect/>
        </a:stretch>
      </xdr:blipFill>
      <xdr:spPr>
        <a:xfrm>
          <a:off x="66675" y="387296025"/>
          <a:ext cx="838200" cy="695325"/>
        </a:xfrm>
        <a:prstGeom prst="rect"/>
        <a:noFill/>
        <a:ln>
          <a:noFill/>
        </a:ln>
      </xdr:spPr>
    </xdr:pic>
    <xdr:clientData/>
  </xdr:twoCellAnchor>
  <xdr:twoCellAnchor>
    <xdr:from>
      <xdr:col>1</xdr:col>
      <xdr:colOff>9525</xdr:colOff>
      <xdr:row>492</xdr:row>
      <xdr:rowOff>9525</xdr:rowOff>
    </xdr:from>
    <xdr:to>
      <xdr:col>1</xdr:col>
      <xdr:colOff>809625</xdr:colOff>
      <xdr:row>492</xdr:row>
      <xdr:rowOff>809625</xdr:rowOff>
    </xdr:to>
    <xdr:pic>
      <xdr:nvPicPr>
        <xdr:cNvPr id="1398" name="Имя " descr="Descr "/>
        <xdr:cNvPicPr>
          <a:picLocks noChangeAspect="1"/>
        </xdr:cNvPicPr>
      </xdr:nvPicPr>
      <xdr:blipFill>
        <a:blip r:embed="rId420"/>
        <a:stretch>
          <a:fillRect/>
        </a:stretch>
      </xdr:blipFill>
      <xdr:spPr>
        <a:xfrm>
          <a:off x="66675" y="388048500"/>
          <a:ext cx="800100" cy="800100"/>
        </a:xfrm>
        <a:prstGeom prst="rect"/>
        <a:noFill/>
        <a:ln>
          <a:noFill/>
        </a:ln>
      </xdr:spPr>
    </xdr:pic>
    <xdr:clientData/>
  </xdr:twoCellAnchor>
  <xdr:twoCellAnchor>
    <xdr:from>
      <xdr:col>1</xdr:col>
      <xdr:colOff>9525</xdr:colOff>
      <xdr:row>493</xdr:row>
      <xdr:rowOff>9525</xdr:rowOff>
    </xdr:from>
    <xdr:to>
      <xdr:col>1</xdr:col>
      <xdr:colOff>800100</xdr:colOff>
      <xdr:row>493</xdr:row>
      <xdr:rowOff>809625</xdr:rowOff>
    </xdr:to>
    <xdr:pic>
      <xdr:nvPicPr>
        <xdr:cNvPr id="1399" name="Имя " descr="Descr "/>
        <xdr:cNvPicPr>
          <a:picLocks noChangeAspect="1"/>
        </xdr:cNvPicPr>
      </xdr:nvPicPr>
      <xdr:blipFill>
        <a:blip r:embed="rId421"/>
        <a:stretch>
          <a:fillRect/>
        </a:stretch>
      </xdr:blipFill>
      <xdr:spPr>
        <a:xfrm>
          <a:off x="66675" y="388905750"/>
          <a:ext cx="790575" cy="800100"/>
        </a:xfrm>
        <a:prstGeom prst="rect"/>
        <a:noFill/>
        <a:ln>
          <a:noFill/>
        </a:ln>
      </xdr:spPr>
    </xdr:pic>
    <xdr:clientData/>
  </xdr:twoCellAnchor>
  <xdr:twoCellAnchor>
    <xdr:from>
      <xdr:col>1</xdr:col>
      <xdr:colOff>9525</xdr:colOff>
      <xdr:row>494</xdr:row>
      <xdr:rowOff>9525</xdr:rowOff>
    </xdr:from>
    <xdr:to>
      <xdr:col>1</xdr:col>
      <xdr:colOff>809625</xdr:colOff>
      <xdr:row>494</xdr:row>
      <xdr:rowOff>809625</xdr:rowOff>
    </xdr:to>
    <xdr:pic>
      <xdr:nvPicPr>
        <xdr:cNvPr id="1400" name="Имя " descr="Descr "/>
        <xdr:cNvPicPr>
          <a:picLocks noChangeAspect="1"/>
        </xdr:cNvPicPr>
      </xdr:nvPicPr>
      <xdr:blipFill>
        <a:blip r:embed="rId422"/>
        <a:stretch>
          <a:fillRect/>
        </a:stretch>
      </xdr:blipFill>
      <xdr:spPr>
        <a:xfrm>
          <a:off x="66675" y="389763000"/>
          <a:ext cx="800100" cy="800100"/>
        </a:xfrm>
        <a:prstGeom prst="rect"/>
        <a:noFill/>
        <a:ln>
          <a:noFill/>
        </a:ln>
      </xdr:spPr>
    </xdr:pic>
    <xdr:clientData/>
  </xdr:twoCellAnchor>
  <xdr:twoCellAnchor>
    <xdr:from>
      <xdr:col>1</xdr:col>
      <xdr:colOff>9525</xdr:colOff>
      <xdr:row>495</xdr:row>
      <xdr:rowOff>9525</xdr:rowOff>
    </xdr:from>
    <xdr:to>
      <xdr:col>1</xdr:col>
      <xdr:colOff>809625</xdr:colOff>
      <xdr:row>495</xdr:row>
      <xdr:rowOff>809625</xdr:rowOff>
    </xdr:to>
    <xdr:pic>
      <xdr:nvPicPr>
        <xdr:cNvPr id="1401" name="Имя " descr="Descr "/>
        <xdr:cNvPicPr>
          <a:picLocks noChangeAspect="1"/>
        </xdr:cNvPicPr>
      </xdr:nvPicPr>
      <xdr:blipFill>
        <a:blip r:embed="rId423"/>
        <a:stretch>
          <a:fillRect/>
        </a:stretch>
      </xdr:blipFill>
      <xdr:spPr>
        <a:xfrm>
          <a:off x="66675" y="390620250"/>
          <a:ext cx="800100" cy="800100"/>
        </a:xfrm>
        <a:prstGeom prst="rect"/>
        <a:noFill/>
        <a:ln>
          <a:noFill/>
        </a:ln>
      </xdr:spPr>
    </xdr:pic>
    <xdr:clientData/>
  </xdr:twoCellAnchor>
  <xdr:twoCellAnchor>
    <xdr:from>
      <xdr:col>1</xdr:col>
      <xdr:colOff>9525</xdr:colOff>
      <xdr:row>496</xdr:row>
      <xdr:rowOff>9525</xdr:rowOff>
    </xdr:from>
    <xdr:to>
      <xdr:col>1</xdr:col>
      <xdr:colOff>809625</xdr:colOff>
      <xdr:row>496</xdr:row>
      <xdr:rowOff>809625</xdr:rowOff>
    </xdr:to>
    <xdr:pic>
      <xdr:nvPicPr>
        <xdr:cNvPr id="1402" name="Имя " descr="Descr "/>
        <xdr:cNvPicPr>
          <a:picLocks noChangeAspect="1"/>
        </xdr:cNvPicPr>
      </xdr:nvPicPr>
      <xdr:blipFill>
        <a:blip r:embed="rId424"/>
        <a:stretch>
          <a:fillRect/>
        </a:stretch>
      </xdr:blipFill>
      <xdr:spPr>
        <a:xfrm>
          <a:off x="66675" y="391477500"/>
          <a:ext cx="800100" cy="800100"/>
        </a:xfrm>
        <a:prstGeom prst="rect"/>
        <a:noFill/>
        <a:ln>
          <a:noFill/>
        </a:ln>
      </xdr:spPr>
    </xdr:pic>
    <xdr:clientData/>
  </xdr:twoCellAnchor>
  <xdr:twoCellAnchor>
    <xdr:from>
      <xdr:col>1</xdr:col>
      <xdr:colOff>9525</xdr:colOff>
      <xdr:row>497</xdr:row>
      <xdr:rowOff>9525</xdr:rowOff>
    </xdr:from>
    <xdr:to>
      <xdr:col>1</xdr:col>
      <xdr:colOff>809625</xdr:colOff>
      <xdr:row>497</xdr:row>
      <xdr:rowOff>809625</xdr:rowOff>
    </xdr:to>
    <xdr:pic>
      <xdr:nvPicPr>
        <xdr:cNvPr id="1403" name="Имя " descr="Descr "/>
        <xdr:cNvPicPr>
          <a:picLocks noChangeAspect="1"/>
        </xdr:cNvPicPr>
      </xdr:nvPicPr>
      <xdr:blipFill>
        <a:blip r:embed="rId425"/>
        <a:stretch>
          <a:fillRect/>
        </a:stretch>
      </xdr:blipFill>
      <xdr:spPr>
        <a:xfrm>
          <a:off x="66675" y="392334750"/>
          <a:ext cx="800100" cy="800100"/>
        </a:xfrm>
        <a:prstGeom prst="rect"/>
        <a:noFill/>
        <a:ln>
          <a:noFill/>
        </a:ln>
      </xdr:spPr>
    </xdr:pic>
    <xdr:clientData/>
  </xdr:twoCellAnchor>
  <xdr:twoCellAnchor>
    <xdr:from>
      <xdr:col>1</xdr:col>
      <xdr:colOff>9525</xdr:colOff>
      <xdr:row>498</xdr:row>
      <xdr:rowOff>9525</xdr:rowOff>
    </xdr:from>
    <xdr:to>
      <xdr:col>1</xdr:col>
      <xdr:colOff>809625</xdr:colOff>
      <xdr:row>498</xdr:row>
      <xdr:rowOff>809625</xdr:rowOff>
    </xdr:to>
    <xdr:pic>
      <xdr:nvPicPr>
        <xdr:cNvPr id="1404" name="Имя " descr="Descr "/>
        <xdr:cNvPicPr>
          <a:picLocks noChangeAspect="1"/>
        </xdr:cNvPicPr>
      </xdr:nvPicPr>
      <xdr:blipFill>
        <a:blip r:embed="rId426"/>
        <a:stretch>
          <a:fillRect/>
        </a:stretch>
      </xdr:blipFill>
      <xdr:spPr>
        <a:xfrm>
          <a:off x="66675" y="393192000"/>
          <a:ext cx="800100" cy="800100"/>
        </a:xfrm>
        <a:prstGeom prst="rect"/>
        <a:noFill/>
        <a:ln>
          <a:noFill/>
        </a:ln>
      </xdr:spPr>
    </xdr:pic>
    <xdr:clientData/>
  </xdr:twoCellAnchor>
  <xdr:twoCellAnchor>
    <xdr:from>
      <xdr:col>1</xdr:col>
      <xdr:colOff>9525</xdr:colOff>
      <xdr:row>499</xdr:row>
      <xdr:rowOff>9525</xdr:rowOff>
    </xdr:from>
    <xdr:to>
      <xdr:col>1</xdr:col>
      <xdr:colOff>809625</xdr:colOff>
      <xdr:row>499</xdr:row>
      <xdr:rowOff>809625</xdr:rowOff>
    </xdr:to>
    <xdr:pic>
      <xdr:nvPicPr>
        <xdr:cNvPr id="1405" name="Имя " descr="Descr "/>
        <xdr:cNvPicPr>
          <a:picLocks noChangeAspect="1"/>
        </xdr:cNvPicPr>
      </xdr:nvPicPr>
      <xdr:blipFill>
        <a:blip r:embed="rId427"/>
        <a:stretch>
          <a:fillRect/>
        </a:stretch>
      </xdr:blipFill>
      <xdr:spPr>
        <a:xfrm>
          <a:off x="66675" y="394049250"/>
          <a:ext cx="800100" cy="800100"/>
        </a:xfrm>
        <a:prstGeom prst="rect"/>
        <a:noFill/>
        <a:ln>
          <a:noFill/>
        </a:ln>
      </xdr:spPr>
    </xdr:pic>
    <xdr:clientData/>
  </xdr:twoCellAnchor>
  <xdr:twoCellAnchor>
    <xdr:from>
      <xdr:col>1</xdr:col>
      <xdr:colOff>9525</xdr:colOff>
      <xdr:row>500</xdr:row>
      <xdr:rowOff>9525</xdr:rowOff>
    </xdr:from>
    <xdr:to>
      <xdr:col>1</xdr:col>
      <xdr:colOff>809625</xdr:colOff>
      <xdr:row>500</xdr:row>
      <xdr:rowOff>809625</xdr:rowOff>
    </xdr:to>
    <xdr:pic>
      <xdr:nvPicPr>
        <xdr:cNvPr id="1406" name="Имя " descr="Descr "/>
        <xdr:cNvPicPr>
          <a:picLocks noChangeAspect="1"/>
        </xdr:cNvPicPr>
      </xdr:nvPicPr>
      <xdr:blipFill>
        <a:blip r:embed="rId428"/>
        <a:stretch>
          <a:fillRect/>
        </a:stretch>
      </xdr:blipFill>
      <xdr:spPr>
        <a:xfrm>
          <a:off x="66675" y="394906500"/>
          <a:ext cx="800100" cy="800100"/>
        </a:xfrm>
        <a:prstGeom prst="rect"/>
        <a:noFill/>
        <a:ln>
          <a:noFill/>
        </a:ln>
      </xdr:spPr>
    </xdr:pic>
    <xdr:clientData/>
  </xdr:twoCellAnchor>
  <xdr:twoCellAnchor>
    <xdr:from>
      <xdr:col>1</xdr:col>
      <xdr:colOff>9525</xdr:colOff>
      <xdr:row>501</xdr:row>
      <xdr:rowOff>9525</xdr:rowOff>
    </xdr:from>
    <xdr:to>
      <xdr:col>1</xdr:col>
      <xdr:colOff>809625</xdr:colOff>
      <xdr:row>501</xdr:row>
      <xdr:rowOff>809625</xdr:rowOff>
    </xdr:to>
    <xdr:pic>
      <xdr:nvPicPr>
        <xdr:cNvPr id="1407" name="Имя " descr="Descr "/>
        <xdr:cNvPicPr>
          <a:picLocks noChangeAspect="1"/>
        </xdr:cNvPicPr>
      </xdr:nvPicPr>
      <xdr:blipFill>
        <a:blip r:embed="rId429"/>
        <a:stretch>
          <a:fillRect/>
        </a:stretch>
      </xdr:blipFill>
      <xdr:spPr>
        <a:xfrm>
          <a:off x="66675" y="395763750"/>
          <a:ext cx="800100" cy="800100"/>
        </a:xfrm>
        <a:prstGeom prst="rect"/>
        <a:noFill/>
        <a:ln>
          <a:noFill/>
        </a:ln>
      </xdr:spPr>
    </xdr:pic>
    <xdr:clientData/>
  </xdr:twoCellAnchor>
  <xdr:twoCellAnchor>
    <xdr:from>
      <xdr:col>1</xdr:col>
      <xdr:colOff>9525</xdr:colOff>
      <xdr:row>502</xdr:row>
      <xdr:rowOff>9525</xdr:rowOff>
    </xdr:from>
    <xdr:to>
      <xdr:col>1</xdr:col>
      <xdr:colOff>809625</xdr:colOff>
      <xdr:row>502</xdr:row>
      <xdr:rowOff>809625</xdr:rowOff>
    </xdr:to>
    <xdr:pic>
      <xdr:nvPicPr>
        <xdr:cNvPr id="1408" name="Имя " descr="Descr "/>
        <xdr:cNvPicPr>
          <a:picLocks noChangeAspect="1"/>
        </xdr:cNvPicPr>
      </xdr:nvPicPr>
      <xdr:blipFill>
        <a:blip r:embed="rId430"/>
        <a:stretch>
          <a:fillRect/>
        </a:stretch>
      </xdr:blipFill>
      <xdr:spPr>
        <a:xfrm>
          <a:off x="66675" y="396621000"/>
          <a:ext cx="800100" cy="800100"/>
        </a:xfrm>
        <a:prstGeom prst="rect"/>
        <a:noFill/>
        <a:ln>
          <a:noFill/>
        </a:ln>
      </xdr:spPr>
    </xdr:pic>
    <xdr:clientData/>
  </xdr:twoCellAnchor>
  <xdr:twoCellAnchor>
    <xdr:from>
      <xdr:col>1</xdr:col>
      <xdr:colOff>9525</xdr:colOff>
      <xdr:row>503</xdr:row>
      <xdr:rowOff>9525</xdr:rowOff>
    </xdr:from>
    <xdr:to>
      <xdr:col>1</xdr:col>
      <xdr:colOff>809625</xdr:colOff>
      <xdr:row>503</xdr:row>
      <xdr:rowOff>809625</xdr:rowOff>
    </xdr:to>
    <xdr:pic>
      <xdr:nvPicPr>
        <xdr:cNvPr id="1409" name="Имя " descr="Descr "/>
        <xdr:cNvPicPr>
          <a:picLocks noChangeAspect="1"/>
        </xdr:cNvPicPr>
      </xdr:nvPicPr>
      <xdr:blipFill>
        <a:blip r:embed="rId431"/>
        <a:stretch>
          <a:fillRect/>
        </a:stretch>
      </xdr:blipFill>
      <xdr:spPr>
        <a:xfrm>
          <a:off x="66675" y="397478250"/>
          <a:ext cx="800100" cy="800100"/>
        </a:xfrm>
        <a:prstGeom prst="rect"/>
        <a:noFill/>
        <a:ln>
          <a:noFill/>
        </a:ln>
      </xdr:spPr>
    </xdr:pic>
    <xdr:clientData/>
  </xdr:twoCellAnchor>
  <xdr:twoCellAnchor>
    <xdr:from>
      <xdr:col>1</xdr:col>
      <xdr:colOff>9525</xdr:colOff>
      <xdr:row>504</xdr:row>
      <xdr:rowOff>9525</xdr:rowOff>
    </xdr:from>
    <xdr:to>
      <xdr:col>1</xdr:col>
      <xdr:colOff>809625</xdr:colOff>
      <xdr:row>504</xdr:row>
      <xdr:rowOff>809625</xdr:rowOff>
    </xdr:to>
    <xdr:pic>
      <xdr:nvPicPr>
        <xdr:cNvPr id="1410" name="Имя " descr="Descr "/>
        <xdr:cNvPicPr>
          <a:picLocks noChangeAspect="1"/>
        </xdr:cNvPicPr>
      </xdr:nvPicPr>
      <xdr:blipFill>
        <a:blip r:embed="rId432"/>
        <a:stretch>
          <a:fillRect/>
        </a:stretch>
      </xdr:blipFill>
      <xdr:spPr>
        <a:xfrm>
          <a:off x="66675" y="398335500"/>
          <a:ext cx="800100" cy="800100"/>
        </a:xfrm>
        <a:prstGeom prst="rect"/>
        <a:noFill/>
        <a:ln>
          <a:noFill/>
        </a:ln>
      </xdr:spPr>
    </xdr:pic>
    <xdr:clientData/>
  </xdr:twoCellAnchor>
  <xdr:twoCellAnchor>
    <xdr:from>
      <xdr:col>1</xdr:col>
      <xdr:colOff>9525</xdr:colOff>
      <xdr:row>505</xdr:row>
      <xdr:rowOff>9525</xdr:rowOff>
    </xdr:from>
    <xdr:to>
      <xdr:col>1</xdr:col>
      <xdr:colOff>809625</xdr:colOff>
      <xdr:row>505</xdr:row>
      <xdr:rowOff>809625</xdr:rowOff>
    </xdr:to>
    <xdr:pic>
      <xdr:nvPicPr>
        <xdr:cNvPr id="1411" name="Имя " descr="Descr "/>
        <xdr:cNvPicPr>
          <a:picLocks noChangeAspect="1"/>
        </xdr:cNvPicPr>
      </xdr:nvPicPr>
      <xdr:blipFill>
        <a:blip r:embed="rId433"/>
        <a:stretch>
          <a:fillRect/>
        </a:stretch>
      </xdr:blipFill>
      <xdr:spPr>
        <a:xfrm>
          <a:off x="66675" y="399192750"/>
          <a:ext cx="800100" cy="800100"/>
        </a:xfrm>
        <a:prstGeom prst="rect"/>
        <a:noFill/>
        <a:ln>
          <a:noFill/>
        </a:ln>
      </xdr:spPr>
    </xdr:pic>
    <xdr:clientData/>
  </xdr:twoCellAnchor>
  <xdr:twoCellAnchor>
    <xdr:from>
      <xdr:col>1</xdr:col>
      <xdr:colOff>9525</xdr:colOff>
      <xdr:row>506</xdr:row>
      <xdr:rowOff>9525</xdr:rowOff>
    </xdr:from>
    <xdr:to>
      <xdr:col>1</xdr:col>
      <xdr:colOff>809625</xdr:colOff>
      <xdr:row>506</xdr:row>
      <xdr:rowOff>809625</xdr:rowOff>
    </xdr:to>
    <xdr:pic>
      <xdr:nvPicPr>
        <xdr:cNvPr id="1412" name="Имя " descr="Descr "/>
        <xdr:cNvPicPr>
          <a:picLocks noChangeAspect="1"/>
        </xdr:cNvPicPr>
      </xdr:nvPicPr>
      <xdr:blipFill>
        <a:blip r:embed="rId434"/>
        <a:stretch>
          <a:fillRect/>
        </a:stretch>
      </xdr:blipFill>
      <xdr:spPr>
        <a:xfrm>
          <a:off x="66675" y="400050000"/>
          <a:ext cx="800100" cy="800100"/>
        </a:xfrm>
        <a:prstGeom prst="rect"/>
        <a:noFill/>
        <a:ln>
          <a:noFill/>
        </a:ln>
      </xdr:spPr>
    </xdr:pic>
    <xdr:clientData/>
  </xdr:twoCellAnchor>
  <xdr:twoCellAnchor>
    <xdr:from>
      <xdr:col>1</xdr:col>
      <xdr:colOff>9525</xdr:colOff>
      <xdr:row>507</xdr:row>
      <xdr:rowOff>9525</xdr:rowOff>
    </xdr:from>
    <xdr:to>
      <xdr:col>1</xdr:col>
      <xdr:colOff>809625</xdr:colOff>
      <xdr:row>507</xdr:row>
      <xdr:rowOff>809625</xdr:rowOff>
    </xdr:to>
    <xdr:pic>
      <xdr:nvPicPr>
        <xdr:cNvPr id="1413" name="Имя " descr="Descr "/>
        <xdr:cNvPicPr>
          <a:picLocks noChangeAspect="1"/>
        </xdr:cNvPicPr>
      </xdr:nvPicPr>
      <xdr:blipFill>
        <a:blip r:embed="rId435"/>
        <a:stretch>
          <a:fillRect/>
        </a:stretch>
      </xdr:blipFill>
      <xdr:spPr>
        <a:xfrm>
          <a:off x="66675" y="400907250"/>
          <a:ext cx="800100" cy="800100"/>
        </a:xfrm>
        <a:prstGeom prst="rect"/>
        <a:noFill/>
        <a:ln>
          <a:noFill/>
        </a:ln>
      </xdr:spPr>
    </xdr:pic>
    <xdr:clientData/>
  </xdr:twoCellAnchor>
  <xdr:twoCellAnchor>
    <xdr:from>
      <xdr:col>1</xdr:col>
      <xdr:colOff>9525</xdr:colOff>
      <xdr:row>508</xdr:row>
      <xdr:rowOff>9525</xdr:rowOff>
    </xdr:from>
    <xdr:to>
      <xdr:col>1</xdr:col>
      <xdr:colOff>809625</xdr:colOff>
      <xdr:row>508</xdr:row>
      <xdr:rowOff>809625</xdr:rowOff>
    </xdr:to>
    <xdr:pic>
      <xdr:nvPicPr>
        <xdr:cNvPr id="1414" name="Имя " descr="Descr "/>
        <xdr:cNvPicPr>
          <a:picLocks noChangeAspect="1"/>
        </xdr:cNvPicPr>
      </xdr:nvPicPr>
      <xdr:blipFill>
        <a:blip r:embed="rId435"/>
        <a:stretch>
          <a:fillRect/>
        </a:stretch>
      </xdr:blipFill>
      <xdr:spPr>
        <a:xfrm>
          <a:off x="66675" y="401764500"/>
          <a:ext cx="800100" cy="800100"/>
        </a:xfrm>
        <a:prstGeom prst="rect"/>
        <a:noFill/>
        <a:ln>
          <a:noFill/>
        </a:ln>
      </xdr:spPr>
    </xdr:pic>
    <xdr:clientData/>
  </xdr:twoCellAnchor>
  <xdr:twoCellAnchor>
    <xdr:from>
      <xdr:col>1</xdr:col>
      <xdr:colOff>9525</xdr:colOff>
      <xdr:row>509</xdr:row>
      <xdr:rowOff>9525</xdr:rowOff>
    </xdr:from>
    <xdr:to>
      <xdr:col>1</xdr:col>
      <xdr:colOff>809625</xdr:colOff>
      <xdr:row>509</xdr:row>
      <xdr:rowOff>809625</xdr:rowOff>
    </xdr:to>
    <xdr:pic>
      <xdr:nvPicPr>
        <xdr:cNvPr id="1415" name="Имя " descr="Descr "/>
        <xdr:cNvPicPr>
          <a:picLocks noChangeAspect="1"/>
        </xdr:cNvPicPr>
      </xdr:nvPicPr>
      <xdr:blipFill>
        <a:blip r:embed="rId436"/>
        <a:stretch>
          <a:fillRect/>
        </a:stretch>
      </xdr:blipFill>
      <xdr:spPr>
        <a:xfrm>
          <a:off x="66675" y="402621750"/>
          <a:ext cx="800100" cy="800100"/>
        </a:xfrm>
        <a:prstGeom prst="rect"/>
        <a:noFill/>
        <a:ln>
          <a:noFill/>
        </a:ln>
      </xdr:spPr>
    </xdr:pic>
    <xdr:clientData/>
  </xdr:twoCellAnchor>
  <xdr:twoCellAnchor>
    <xdr:from>
      <xdr:col>1</xdr:col>
      <xdr:colOff>9525</xdr:colOff>
      <xdr:row>510</xdr:row>
      <xdr:rowOff>9525</xdr:rowOff>
    </xdr:from>
    <xdr:to>
      <xdr:col>1</xdr:col>
      <xdr:colOff>809625</xdr:colOff>
      <xdr:row>510</xdr:row>
      <xdr:rowOff>809625</xdr:rowOff>
    </xdr:to>
    <xdr:pic>
      <xdr:nvPicPr>
        <xdr:cNvPr id="1416" name="Имя " descr="Descr "/>
        <xdr:cNvPicPr>
          <a:picLocks noChangeAspect="1"/>
        </xdr:cNvPicPr>
      </xdr:nvPicPr>
      <xdr:blipFill>
        <a:blip r:embed="rId437"/>
        <a:stretch>
          <a:fillRect/>
        </a:stretch>
      </xdr:blipFill>
      <xdr:spPr>
        <a:xfrm>
          <a:off x="66675" y="403479000"/>
          <a:ext cx="800100" cy="800100"/>
        </a:xfrm>
        <a:prstGeom prst="rect"/>
        <a:noFill/>
        <a:ln>
          <a:noFill/>
        </a:ln>
      </xdr:spPr>
    </xdr:pic>
    <xdr:clientData/>
  </xdr:twoCellAnchor>
  <xdr:twoCellAnchor>
    <xdr:from>
      <xdr:col>1</xdr:col>
      <xdr:colOff>9525</xdr:colOff>
      <xdr:row>511</xdr:row>
      <xdr:rowOff>9525</xdr:rowOff>
    </xdr:from>
    <xdr:to>
      <xdr:col>1</xdr:col>
      <xdr:colOff>809625</xdr:colOff>
      <xdr:row>511</xdr:row>
      <xdr:rowOff>809625</xdr:rowOff>
    </xdr:to>
    <xdr:pic>
      <xdr:nvPicPr>
        <xdr:cNvPr id="1417" name="Имя " descr="Descr "/>
        <xdr:cNvPicPr>
          <a:picLocks noChangeAspect="1"/>
        </xdr:cNvPicPr>
      </xdr:nvPicPr>
      <xdr:blipFill>
        <a:blip r:embed="rId438"/>
        <a:stretch>
          <a:fillRect/>
        </a:stretch>
      </xdr:blipFill>
      <xdr:spPr>
        <a:xfrm>
          <a:off x="66675" y="404336250"/>
          <a:ext cx="800100" cy="800100"/>
        </a:xfrm>
        <a:prstGeom prst="rect"/>
        <a:noFill/>
        <a:ln>
          <a:noFill/>
        </a:ln>
      </xdr:spPr>
    </xdr:pic>
    <xdr:clientData/>
  </xdr:twoCellAnchor>
  <xdr:twoCellAnchor>
    <xdr:from>
      <xdr:col>1</xdr:col>
      <xdr:colOff>9525</xdr:colOff>
      <xdr:row>512</xdr:row>
      <xdr:rowOff>9525</xdr:rowOff>
    </xdr:from>
    <xdr:to>
      <xdr:col>1</xdr:col>
      <xdr:colOff>809625</xdr:colOff>
      <xdr:row>512</xdr:row>
      <xdr:rowOff>809625</xdr:rowOff>
    </xdr:to>
    <xdr:pic>
      <xdr:nvPicPr>
        <xdr:cNvPr id="1418" name="Имя " descr="Descr "/>
        <xdr:cNvPicPr>
          <a:picLocks noChangeAspect="1"/>
        </xdr:cNvPicPr>
      </xdr:nvPicPr>
      <xdr:blipFill>
        <a:blip r:embed="rId439"/>
        <a:stretch>
          <a:fillRect/>
        </a:stretch>
      </xdr:blipFill>
      <xdr:spPr>
        <a:xfrm>
          <a:off x="66675" y="405193500"/>
          <a:ext cx="800100" cy="800100"/>
        </a:xfrm>
        <a:prstGeom prst="rect"/>
        <a:noFill/>
        <a:ln>
          <a:noFill/>
        </a:ln>
      </xdr:spPr>
    </xdr:pic>
    <xdr:clientData/>
  </xdr:twoCellAnchor>
  <xdr:twoCellAnchor>
    <xdr:from>
      <xdr:col>1</xdr:col>
      <xdr:colOff>9525</xdr:colOff>
      <xdr:row>513</xdr:row>
      <xdr:rowOff>9525</xdr:rowOff>
    </xdr:from>
    <xdr:to>
      <xdr:col>1</xdr:col>
      <xdr:colOff>809625</xdr:colOff>
      <xdr:row>513</xdr:row>
      <xdr:rowOff>809625</xdr:rowOff>
    </xdr:to>
    <xdr:pic>
      <xdr:nvPicPr>
        <xdr:cNvPr id="1419" name="Имя " descr="Descr "/>
        <xdr:cNvPicPr>
          <a:picLocks noChangeAspect="1"/>
        </xdr:cNvPicPr>
      </xdr:nvPicPr>
      <xdr:blipFill>
        <a:blip r:embed="rId440"/>
        <a:stretch>
          <a:fillRect/>
        </a:stretch>
      </xdr:blipFill>
      <xdr:spPr>
        <a:xfrm>
          <a:off x="66675" y="406050750"/>
          <a:ext cx="800100" cy="800100"/>
        </a:xfrm>
        <a:prstGeom prst="rect"/>
        <a:noFill/>
        <a:ln>
          <a:noFill/>
        </a:ln>
      </xdr:spPr>
    </xdr:pic>
    <xdr:clientData/>
  </xdr:twoCellAnchor>
  <xdr:twoCellAnchor>
    <xdr:from>
      <xdr:col>1</xdr:col>
      <xdr:colOff>9525</xdr:colOff>
      <xdr:row>514</xdr:row>
      <xdr:rowOff>9525</xdr:rowOff>
    </xdr:from>
    <xdr:to>
      <xdr:col>1</xdr:col>
      <xdr:colOff>809625</xdr:colOff>
      <xdr:row>514</xdr:row>
      <xdr:rowOff>809625</xdr:rowOff>
    </xdr:to>
    <xdr:pic>
      <xdr:nvPicPr>
        <xdr:cNvPr id="1420" name="Имя " descr="Descr "/>
        <xdr:cNvPicPr>
          <a:picLocks noChangeAspect="1"/>
        </xdr:cNvPicPr>
      </xdr:nvPicPr>
      <xdr:blipFill>
        <a:blip r:embed="rId441"/>
        <a:stretch>
          <a:fillRect/>
        </a:stretch>
      </xdr:blipFill>
      <xdr:spPr>
        <a:xfrm>
          <a:off x="66675" y="406908000"/>
          <a:ext cx="800100" cy="800100"/>
        </a:xfrm>
        <a:prstGeom prst="rect"/>
        <a:noFill/>
        <a:ln>
          <a:noFill/>
        </a:ln>
      </xdr:spPr>
    </xdr:pic>
    <xdr:clientData/>
  </xdr:twoCellAnchor>
  <xdr:twoCellAnchor>
    <xdr:from>
      <xdr:col>1</xdr:col>
      <xdr:colOff>9525</xdr:colOff>
      <xdr:row>515</xdr:row>
      <xdr:rowOff>9525</xdr:rowOff>
    </xdr:from>
    <xdr:to>
      <xdr:col>1</xdr:col>
      <xdr:colOff>809625</xdr:colOff>
      <xdr:row>515</xdr:row>
      <xdr:rowOff>809625</xdr:rowOff>
    </xdr:to>
    <xdr:pic>
      <xdr:nvPicPr>
        <xdr:cNvPr id="1421" name="Имя " descr="Descr "/>
        <xdr:cNvPicPr>
          <a:picLocks noChangeAspect="1"/>
        </xdr:cNvPicPr>
      </xdr:nvPicPr>
      <xdr:blipFill>
        <a:blip r:embed="rId442"/>
        <a:stretch>
          <a:fillRect/>
        </a:stretch>
      </xdr:blipFill>
      <xdr:spPr>
        <a:xfrm>
          <a:off x="66675" y="407765250"/>
          <a:ext cx="800100" cy="800100"/>
        </a:xfrm>
        <a:prstGeom prst="rect"/>
        <a:noFill/>
        <a:ln>
          <a:noFill/>
        </a:ln>
      </xdr:spPr>
    </xdr:pic>
    <xdr:clientData/>
  </xdr:twoCellAnchor>
  <xdr:twoCellAnchor>
    <xdr:from>
      <xdr:col>1</xdr:col>
      <xdr:colOff>9525</xdr:colOff>
      <xdr:row>516</xdr:row>
      <xdr:rowOff>9525</xdr:rowOff>
    </xdr:from>
    <xdr:to>
      <xdr:col>1</xdr:col>
      <xdr:colOff>809625</xdr:colOff>
      <xdr:row>516</xdr:row>
      <xdr:rowOff>809625</xdr:rowOff>
    </xdr:to>
    <xdr:pic>
      <xdr:nvPicPr>
        <xdr:cNvPr id="1422" name="Имя " descr="Descr "/>
        <xdr:cNvPicPr>
          <a:picLocks noChangeAspect="1"/>
        </xdr:cNvPicPr>
      </xdr:nvPicPr>
      <xdr:blipFill>
        <a:blip r:embed="rId443"/>
        <a:stretch>
          <a:fillRect/>
        </a:stretch>
      </xdr:blipFill>
      <xdr:spPr>
        <a:xfrm>
          <a:off x="66675" y="408622500"/>
          <a:ext cx="800100" cy="800100"/>
        </a:xfrm>
        <a:prstGeom prst="rect"/>
        <a:noFill/>
        <a:ln>
          <a:noFill/>
        </a:ln>
      </xdr:spPr>
    </xdr:pic>
    <xdr:clientData/>
  </xdr:twoCellAnchor>
  <xdr:twoCellAnchor>
    <xdr:from>
      <xdr:col>1</xdr:col>
      <xdr:colOff>9525</xdr:colOff>
      <xdr:row>517</xdr:row>
      <xdr:rowOff>9525</xdr:rowOff>
    </xdr:from>
    <xdr:to>
      <xdr:col>1</xdr:col>
      <xdr:colOff>809625</xdr:colOff>
      <xdr:row>517</xdr:row>
      <xdr:rowOff>809625</xdr:rowOff>
    </xdr:to>
    <xdr:pic>
      <xdr:nvPicPr>
        <xdr:cNvPr id="1423" name="Имя " descr="Descr "/>
        <xdr:cNvPicPr>
          <a:picLocks noChangeAspect="1"/>
        </xdr:cNvPicPr>
      </xdr:nvPicPr>
      <xdr:blipFill>
        <a:blip r:embed="rId444"/>
        <a:stretch>
          <a:fillRect/>
        </a:stretch>
      </xdr:blipFill>
      <xdr:spPr>
        <a:xfrm>
          <a:off x="66675" y="409479750"/>
          <a:ext cx="800100" cy="800100"/>
        </a:xfrm>
        <a:prstGeom prst="rect"/>
        <a:noFill/>
        <a:ln>
          <a:noFill/>
        </a:ln>
      </xdr:spPr>
    </xdr:pic>
    <xdr:clientData/>
  </xdr:twoCellAnchor>
  <xdr:twoCellAnchor>
    <xdr:from>
      <xdr:col>1</xdr:col>
      <xdr:colOff>9525</xdr:colOff>
      <xdr:row>518</xdr:row>
      <xdr:rowOff>9525</xdr:rowOff>
    </xdr:from>
    <xdr:to>
      <xdr:col>1</xdr:col>
      <xdr:colOff>809625</xdr:colOff>
      <xdr:row>518</xdr:row>
      <xdr:rowOff>809625</xdr:rowOff>
    </xdr:to>
    <xdr:pic>
      <xdr:nvPicPr>
        <xdr:cNvPr id="1424" name="Имя " descr="Descr "/>
        <xdr:cNvPicPr>
          <a:picLocks noChangeAspect="1"/>
        </xdr:cNvPicPr>
      </xdr:nvPicPr>
      <xdr:blipFill>
        <a:blip r:embed="rId445"/>
        <a:stretch>
          <a:fillRect/>
        </a:stretch>
      </xdr:blipFill>
      <xdr:spPr>
        <a:xfrm>
          <a:off x="66675" y="410337000"/>
          <a:ext cx="800100" cy="800100"/>
        </a:xfrm>
        <a:prstGeom prst="rect"/>
        <a:noFill/>
        <a:ln>
          <a:noFill/>
        </a:ln>
      </xdr:spPr>
    </xdr:pic>
    <xdr:clientData/>
  </xdr:twoCellAnchor>
  <xdr:twoCellAnchor>
    <xdr:from>
      <xdr:col>1</xdr:col>
      <xdr:colOff>9525</xdr:colOff>
      <xdr:row>519</xdr:row>
      <xdr:rowOff>9525</xdr:rowOff>
    </xdr:from>
    <xdr:to>
      <xdr:col>1</xdr:col>
      <xdr:colOff>809625</xdr:colOff>
      <xdr:row>519</xdr:row>
      <xdr:rowOff>809625</xdr:rowOff>
    </xdr:to>
    <xdr:pic>
      <xdr:nvPicPr>
        <xdr:cNvPr id="1425" name="Имя " descr="Descr "/>
        <xdr:cNvPicPr>
          <a:picLocks noChangeAspect="1"/>
        </xdr:cNvPicPr>
      </xdr:nvPicPr>
      <xdr:blipFill>
        <a:blip r:embed="rId446"/>
        <a:stretch>
          <a:fillRect/>
        </a:stretch>
      </xdr:blipFill>
      <xdr:spPr>
        <a:xfrm>
          <a:off x="66675" y="411194250"/>
          <a:ext cx="800100" cy="800100"/>
        </a:xfrm>
        <a:prstGeom prst="rect"/>
        <a:noFill/>
        <a:ln>
          <a:noFill/>
        </a:ln>
      </xdr:spPr>
    </xdr:pic>
    <xdr:clientData/>
  </xdr:twoCellAnchor>
  <xdr:twoCellAnchor>
    <xdr:from>
      <xdr:col>1</xdr:col>
      <xdr:colOff>9525</xdr:colOff>
      <xdr:row>520</xdr:row>
      <xdr:rowOff>9525</xdr:rowOff>
    </xdr:from>
    <xdr:to>
      <xdr:col>1</xdr:col>
      <xdr:colOff>809625</xdr:colOff>
      <xdr:row>520</xdr:row>
      <xdr:rowOff>809625</xdr:rowOff>
    </xdr:to>
    <xdr:pic>
      <xdr:nvPicPr>
        <xdr:cNvPr id="1426" name="Имя " descr="Descr "/>
        <xdr:cNvPicPr>
          <a:picLocks noChangeAspect="1"/>
        </xdr:cNvPicPr>
      </xdr:nvPicPr>
      <xdr:blipFill>
        <a:blip r:embed="rId447"/>
        <a:stretch>
          <a:fillRect/>
        </a:stretch>
      </xdr:blipFill>
      <xdr:spPr>
        <a:xfrm>
          <a:off x="66675" y="412051500"/>
          <a:ext cx="800100" cy="800100"/>
        </a:xfrm>
        <a:prstGeom prst="rect"/>
        <a:noFill/>
        <a:ln>
          <a:noFill/>
        </a:ln>
      </xdr:spPr>
    </xdr:pic>
    <xdr:clientData/>
  </xdr:twoCellAnchor>
  <xdr:twoCellAnchor>
    <xdr:from>
      <xdr:col>1</xdr:col>
      <xdr:colOff>9525</xdr:colOff>
      <xdr:row>521</xdr:row>
      <xdr:rowOff>9525</xdr:rowOff>
    </xdr:from>
    <xdr:to>
      <xdr:col>1</xdr:col>
      <xdr:colOff>809625</xdr:colOff>
      <xdr:row>521</xdr:row>
      <xdr:rowOff>809625</xdr:rowOff>
    </xdr:to>
    <xdr:pic>
      <xdr:nvPicPr>
        <xdr:cNvPr id="1427" name="Имя " descr="Descr "/>
        <xdr:cNvPicPr>
          <a:picLocks noChangeAspect="1"/>
        </xdr:cNvPicPr>
      </xdr:nvPicPr>
      <xdr:blipFill>
        <a:blip r:embed="rId447"/>
        <a:stretch>
          <a:fillRect/>
        </a:stretch>
      </xdr:blipFill>
      <xdr:spPr>
        <a:xfrm>
          <a:off x="66675" y="412908750"/>
          <a:ext cx="800100" cy="800100"/>
        </a:xfrm>
        <a:prstGeom prst="rect"/>
        <a:noFill/>
        <a:ln>
          <a:noFill/>
        </a:ln>
      </xdr:spPr>
    </xdr:pic>
    <xdr:clientData/>
  </xdr:twoCellAnchor>
  <xdr:twoCellAnchor>
    <xdr:from>
      <xdr:col>1</xdr:col>
      <xdr:colOff>9525</xdr:colOff>
      <xdr:row>522</xdr:row>
      <xdr:rowOff>9525</xdr:rowOff>
    </xdr:from>
    <xdr:to>
      <xdr:col>1</xdr:col>
      <xdr:colOff>809625</xdr:colOff>
      <xdr:row>522</xdr:row>
      <xdr:rowOff>809625</xdr:rowOff>
    </xdr:to>
    <xdr:pic>
      <xdr:nvPicPr>
        <xdr:cNvPr id="1428" name="Имя " descr="Descr "/>
        <xdr:cNvPicPr>
          <a:picLocks noChangeAspect="1"/>
        </xdr:cNvPicPr>
      </xdr:nvPicPr>
      <xdr:blipFill>
        <a:blip r:embed="rId448"/>
        <a:stretch>
          <a:fillRect/>
        </a:stretch>
      </xdr:blipFill>
      <xdr:spPr>
        <a:xfrm>
          <a:off x="66675" y="413766000"/>
          <a:ext cx="800100" cy="800100"/>
        </a:xfrm>
        <a:prstGeom prst="rect"/>
        <a:noFill/>
        <a:ln>
          <a:noFill/>
        </a:ln>
      </xdr:spPr>
    </xdr:pic>
    <xdr:clientData/>
  </xdr:twoCellAnchor>
  <xdr:twoCellAnchor>
    <xdr:from>
      <xdr:col>1</xdr:col>
      <xdr:colOff>9525</xdr:colOff>
      <xdr:row>523</xdr:row>
      <xdr:rowOff>9525</xdr:rowOff>
    </xdr:from>
    <xdr:to>
      <xdr:col>1</xdr:col>
      <xdr:colOff>809625</xdr:colOff>
      <xdr:row>523</xdr:row>
      <xdr:rowOff>809625</xdr:rowOff>
    </xdr:to>
    <xdr:pic>
      <xdr:nvPicPr>
        <xdr:cNvPr id="1429" name="Имя " descr="Descr "/>
        <xdr:cNvPicPr>
          <a:picLocks noChangeAspect="1"/>
        </xdr:cNvPicPr>
      </xdr:nvPicPr>
      <xdr:blipFill>
        <a:blip r:embed="rId449"/>
        <a:stretch>
          <a:fillRect/>
        </a:stretch>
      </xdr:blipFill>
      <xdr:spPr>
        <a:xfrm>
          <a:off x="66675" y="414623250"/>
          <a:ext cx="800100" cy="800100"/>
        </a:xfrm>
        <a:prstGeom prst="rect"/>
        <a:noFill/>
        <a:ln>
          <a:noFill/>
        </a:ln>
      </xdr:spPr>
    </xdr:pic>
    <xdr:clientData/>
  </xdr:twoCellAnchor>
  <xdr:twoCellAnchor>
    <xdr:from>
      <xdr:col>1</xdr:col>
      <xdr:colOff>9525</xdr:colOff>
      <xdr:row>524</xdr:row>
      <xdr:rowOff>9525</xdr:rowOff>
    </xdr:from>
    <xdr:to>
      <xdr:col>1</xdr:col>
      <xdr:colOff>809625</xdr:colOff>
      <xdr:row>524</xdr:row>
      <xdr:rowOff>809625</xdr:rowOff>
    </xdr:to>
    <xdr:pic>
      <xdr:nvPicPr>
        <xdr:cNvPr id="1430" name="Имя " descr="Descr "/>
        <xdr:cNvPicPr>
          <a:picLocks noChangeAspect="1"/>
        </xdr:cNvPicPr>
      </xdr:nvPicPr>
      <xdr:blipFill>
        <a:blip r:embed="rId450"/>
        <a:stretch>
          <a:fillRect/>
        </a:stretch>
      </xdr:blipFill>
      <xdr:spPr>
        <a:xfrm>
          <a:off x="66675" y="415480500"/>
          <a:ext cx="800100" cy="800100"/>
        </a:xfrm>
        <a:prstGeom prst="rect"/>
        <a:noFill/>
        <a:ln>
          <a:noFill/>
        </a:ln>
      </xdr:spPr>
    </xdr:pic>
    <xdr:clientData/>
  </xdr:twoCellAnchor>
  <xdr:twoCellAnchor>
    <xdr:from>
      <xdr:col>1</xdr:col>
      <xdr:colOff>9525</xdr:colOff>
      <xdr:row>525</xdr:row>
      <xdr:rowOff>9525</xdr:rowOff>
    </xdr:from>
    <xdr:to>
      <xdr:col>1</xdr:col>
      <xdr:colOff>609600</xdr:colOff>
      <xdr:row>525</xdr:row>
      <xdr:rowOff>809625</xdr:rowOff>
    </xdr:to>
    <xdr:pic>
      <xdr:nvPicPr>
        <xdr:cNvPr id="1431" name="Имя " descr="Descr "/>
        <xdr:cNvPicPr>
          <a:picLocks noChangeAspect="1"/>
        </xdr:cNvPicPr>
      </xdr:nvPicPr>
      <xdr:blipFill>
        <a:blip r:embed="rId451"/>
        <a:stretch>
          <a:fillRect/>
        </a:stretch>
      </xdr:blipFill>
      <xdr:spPr>
        <a:xfrm>
          <a:off x="66675" y="416337750"/>
          <a:ext cx="600075" cy="800100"/>
        </a:xfrm>
        <a:prstGeom prst="rect"/>
        <a:noFill/>
        <a:ln>
          <a:noFill/>
        </a:ln>
      </xdr:spPr>
    </xdr:pic>
    <xdr:clientData/>
  </xdr:twoCellAnchor>
  <xdr:twoCellAnchor>
    <xdr:from>
      <xdr:col>1</xdr:col>
      <xdr:colOff>9525</xdr:colOff>
      <xdr:row>526</xdr:row>
      <xdr:rowOff>9525</xdr:rowOff>
    </xdr:from>
    <xdr:to>
      <xdr:col>1</xdr:col>
      <xdr:colOff>809625</xdr:colOff>
      <xdr:row>526</xdr:row>
      <xdr:rowOff>809625</xdr:rowOff>
    </xdr:to>
    <xdr:pic>
      <xdr:nvPicPr>
        <xdr:cNvPr id="1432" name="Имя " descr="Descr "/>
        <xdr:cNvPicPr>
          <a:picLocks noChangeAspect="1"/>
        </xdr:cNvPicPr>
      </xdr:nvPicPr>
      <xdr:blipFill>
        <a:blip r:embed="rId452"/>
        <a:stretch>
          <a:fillRect/>
        </a:stretch>
      </xdr:blipFill>
      <xdr:spPr>
        <a:xfrm>
          <a:off x="66675" y="417195000"/>
          <a:ext cx="800100" cy="800100"/>
        </a:xfrm>
        <a:prstGeom prst="rect"/>
        <a:noFill/>
        <a:ln>
          <a:noFill/>
        </a:ln>
      </xdr:spPr>
    </xdr:pic>
    <xdr:clientData/>
  </xdr:twoCellAnchor>
  <xdr:twoCellAnchor>
    <xdr:from>
      <xdr:col>1</xdr:col>
      <xdr:colOff>9525</xdr:colOff>
      <xdr:row>527</xdr:row>
      <xdr:rowOff>9525</xdr:rowOff>
    </xdr:from>
    <xdr:to>
      <xdr:col>1</xdr:col>
      <xdr:colOff>809625</xdr:colOff>
      <xdr:row>527</xdr:row>
      <xdr:rowOff>809625</xdr:rowOff>
    </xdr:to>
    <xdr:pic>
      <xdr:nvPicPr>
        <xdr:cNvPr id="1433" name="Имя " descr="Descr "/>
        <xdr:cNvPicPr>
          <a:picLocks noChangeAspect="1"/>
        </xdr:cNvPicPr>
      </xdr:nvPicPr>
      <xdr:blipFill>
        <a:blip r:embed="rId453"/>
        <a:stretch>
          <a:fillRect/>
        </a:stretch>
      </xdr:blipFill>
      <xdr:spPr>
        <a:xfrm>
          <a:off x="66675" y="418052250"/>
          <a:ext cx="800100" cy="800100"/>
        </a:xfrm>
        <a:prstGeom prst="rect"/>
        <a:noFill/>
        <a:ln>
          <a:noFill/>
        </a:ln>
      </xdr:spPr>
    </xdr:pic>
    <xdr:clientData/>
  </xdr:twoCellAnchor>
  <xdr:twoCellAnchor>
    <xdr:from>
      <xdr:col>1</xdr:col>
      <xdr:colOff>9525</xdr:colOff>
      <xdr:row>528</xdr:row>
      <xdr:rowOff>9525</xdr:rowOff>
    </xdr:from>
    <xdr:to>
      <xdr:col>1</xdr:col>
      <xdr:colOff>809625</xdr:colOff>
      <xdr:row>528</xdr:row>
      <xdr:rowOff>809625</xdr:rowOff>
    </xdr:to>
    <xdr:pic>
      <xdr:nvPicPr>
        <xdr:cNvPr id="1434" name="Имя " descr="Descr "/>
        <xdr:cNvPicPr>
          <a:picLocks noChangeAspect="1"/>
        </xdr:cNvPicPr>
      </xdr:nvPicPr>
      <xdr:blipFill>
        <a:blip r:embed="rId454"/>
        <a:stretch>
          <a:fillRect/>
        </a:stretch>
      </xdr:blipFill>
      <xdr:spPr>
        <a:xfrm>
          <a:off x="66675" y="418909500"/>
          <a:ext cx="800100" cy="800100"/>
        </a:xfrm>
        <a:prstGeom prst="rect"/>
        <a:noFill/>
        <a:ln>
          <a:noFill/>
        </a:ln>
      </xdr:spPr>
    </xdr:pic>
    <xdr:clientData/>
  </xdr:twoCellAnchor>
  <xdr:twoCellAnchor>
    <xdr:from>
      <xdr:col>1</xdr:col>
      <xdr:colOff>9525</xdr:colOff>
      <xdr:row>529</xdr:row>
      <xdr:rowOff>9525</xdr:rowOff>
    </xdr:from>
    <xdr:to>
      <xdr:col>1</xdr:col>
      <xdr:colOff>809625</xdr:colOff>
      <xdr:row>529</xdr:row>
      <xdr:rowOff>809625</xdr:rowOff>
    </xdr:to>
    <xdr:pic>
      <xdr:nvPicPr>
        <xdr:cNvPr id="1435" name="Имя " descr="Descr "/>
        <xdr:cNvPicPr>
          <a:picLocks noChangeAspect="1"/>
        </xdr:cNvPicPr>
      </xdr:nvPicPr>
      <xdr:blipFill>
        <a:blip r:embed="rId455"/>
        <a:stretch>
          <a:fillRect/>
        </a:stretch>
      </xdr:blipFill>
      <xdr:spPr>
        <a:xfrm>
          <a:off x="66675" y="419766750"/>
          <a:ext cx="800100" cy="800100"/>
        </a:xfrm>
        <a:prstGeom prst="rect"/>
        <a:noFill/>
        <a:ln>
          <a:noFill/>
        </a:ln>
      </xdr:spPr>
    </xdr:pic>
    <xdr:clientData/>
  </xdr:twoCellAnchor>
  <xdr:twoCellAnchor>
    <xdr:from>
      <xdr:col>1</xdr:col>
      <xdr:colOff>9525</xdr:colOff>
      <xdr:row>530</xdr:row>
      <xdr:rowOff>9525</xdr:rowOff>
    </xdr:from>
    <xdr:to>
      <xdr:col>1</xdr:col>
      <xdr:colOff>809625</xdr:colOff>
      <xdr:row>530</xdr:row>
      <xdr:rowOff>809625</xdr:rowOff>
    </xdr:to>
    <xdr:pic>
      <xdr:nvPicPr>
        <xdr:cNvPr id="1436" name="Имя " descr="Descr "/>
        <xdr:cNvPicPr>
          <a:picLocks noChangeAspect="1"/>
        </xdr:cNvPicPr>
      </xdr:nvPicPr>
      <xdr:blipFill>
        <a:blip r:embed="rId455"/>
        <a:stretch>
          <a:fillRect/>
        </a:stretch>
      </xdr:blipFill>
      <xdr:spPr>
        <a:xfrm>
          <a:off x="66675" y="420624000"/>
          <a:ext cx="800100" cy="800100"/>
        </a:xfrm>
        <a:prstGeom prst="rect"/>
        <a:noFill/>
        <a:ln>
          <a:noFill/>
        </a:ln>
      </xdr:spPr>
    </xdr:pic>
    <xdr:clientData/>
  </xdr:twoCellAnchor>
  <xdr:twoCellAnchor>
    <xdr:from>
      <xdr:col>1</xdr:col>
      <xdr:colOff>9525</xdr:colOff>
      <xdr:row>531</xdr:row>
      <xdr:rowOff>9525</xdr:rowOff>
    </xdr:from>
    <xdr:to>
      <xdr:col>1</xdr:col>
      <xdr:colOff>809625</xdr:colOff>
      <xdr:row>531</xdr:row>
      <xdr:rowOff>809625</xdr:rowOff>
    </xdr:to>
    <xdr:pic>
      <xdr:nvPicPr>
        <xdr:cNvPr id="1437" name="Имя " descr="Descr "/>
        <xdr:cNvPicPr>
          <a:picLocks noChangeAspect="1"/>
        </xdr:cNvPicPr>
      </xdr:nvPicPr>
      <xdr:blipFill>
        <a:blip r:embed="rId456"/>
        <a:stretch>
          <a:fillRect/>
        </a:stretch>
      </xdr:blipFill>
      <xdr:spPr>
        <a:xfrm>
          <a:off x="66675" y="421481250"/>
          <a:ext cx="800100" cy="800100"/>
        </a:xfrm>
        <a:prstGeom prst="rect"/>
        <a:noFill/>
        <a:ln>
          <a:noFill/>
        </a:ln>
      </xdr:spPr>
    </xdr:pic>
    <xdr:clientData/>
  </xdr:twoCellAnchor>
  <xdr:twoCellAnchor>
    <xdr:from>
      <xdr:col>1</xdr:col>
      <xdr:colOff>9525</xdr:colOff>
      <xdr:row>532</xdr:row>
      <xdr:rowOff>9525</xdr:rowOff>
    </xdr:from>
    <xdr:to>
      <xdr:col>1</xdr:col>
      <xdr:colOff>809625</xdr:colOff>
      <xdr:row>532</xdr:row>
      <xdr:rowOff>809625</xdr:rowOff>
    </xdr:to>
    <xdr:pic>
      <xdr:nvPicPr>
        <xdr:cNvPr id="1438" name="Имя " descr="Descr "/>
        <xdr:cNvPicPr>
          <a:picLocks noChangeAspect="1"/>
        </xdr:cNvPicPr>
      </xdr:nvPicPr>
      <xdr:blipFill>
        <a:blip r:embed="rId457"/>
        <a:stretch>
          <a:fillRect/>
        </a:stretch>
      </xdr:blipFill>
      <xdr:spPr>
        <a:xfrm>
          <a:off x="66675" y="422338500"/>
          <a:ext cx="800100" cy="800100"/>
        </a:xfrm>
        <a:prstGeom prst="rect"/>
        <a:noFill/>
        <a:ln>
          <a:noFill/>
        </a:ln>
      </xdr:spPr>
    </xdr:pic>
    <xdr:clientData/>
  </xdr:twoCellAnchor>
  <xdr:twoCellAnchor>
    <xdr:from>
      <xdr:col>1</xdr:col>
      <xdr:colOff>9525</xdr:colOff>
      <xdr:row>534</xdr:row>
      <xdr:rowOff>9525</xdr:rowOff>
    </xdr:from>
    <xdr:to>
      <xdr:col>1</xdr:col>
      <xdr:colOff>809625</xdr:colOff>
      <xdr:row>534</xdr:row>
      <xdr:rowOff>809625</xdr:rowOff>
    </xdr:to>
    <xdr:pic>
      <xdr:nvPicPr>
        <xdr:cNvPr id="1439" name="Имя " descr="Descr "/>
        <xdr:cNvPicPr>
          <a:picLocks noChangeAspect="1"/>
        </xdr:cNvPicPr>
      </xdr:nvPicPr>
      <xdr:blipFill>
        <a:blip r:embed="rId30"/>
        <a:stretch>
          <a:fillRect/>
        </a:stretch>
      </xdr:blipFill>
      <xdr:spPr>
        <a:xfrm>
          <a:off x="66675" y="423395775"/>
          <a:ext cx="800100" cy="800100"/>
        </a:xfrm>
        <a:prstGeom prst="rect"/>
        <a:noFill/>
        <a:ln>
          <a:noFill/>
        </a:ln>
      </xdr:spPr>
    </xdr:pic>
    <xdr:clientData/>
  </xdr:twoCellAnchor>
  <xdr:twoCellAnchor>
    <xdr:from>
      <xdr:col>1</xdr:col>
      <xdr:colOff>9525</xdr:colOff>
      <xdr:row>535</xdr:row>
      <xdr:rowOff>9525</xdr:rowOff>
    </xdr:from>
    <xdr:to>
      <xdr:col>1</xdr:col>
      <xdr:colOff>809625</xdr:colOff>
      <xdr:row>535</xdr:row>
      <xdr:rowOff>809625</xdr:rowOff>
    </xdr:to>
    <xdr:pic>
      <xdr:nvPicPr>
        <xdr:cNvPr id="1440" name="Имя " descr="Descr "/>
        <xdr:cNvPicPr>
          <a:picLocks noChangeAspect="1"/>
        </xdr:cNvPicPr>
      </xdr:nvPicPr>
      <xdr:blipFill>
        <a:blip r:embed="rId186"/>
        <a:stretch>
          <a:fillRect/>
        </a:stretch>
      </xdr:blipFill>
      <xdr:spPr>
        <a:xfrm>
          <a:off x="66675" y="424253025"/>
          <a:ext cx="800100" cy="800100"/>
        </a:xfrm>
        <a:prstGeom prst="rect"/>
        <a:noFill/>
        <a:ln>
          <a:noFill/>
        </a:ln>
      </xdr:spPr>
    </xdr:pic>
    <xdr:clientData/>
  </xdr:twoCellAnchor>
  <xdr:twoCellAnchor>
    <xdr:from>
      <xdr:col>1</xdr:col>
      <xdr:colOff>9525</xdr:colOff>
      <xdr:row>536</xdr:row>
      <xdr:rowOff>9525</xdr:rowOff>
    </xdr:from>
    <xdr:to>
      <xdr:col>1</xdr:col>
      <xdr:colOff>809625</xdr:colOff>
      <xdr:row>536</xdr:row>
      <xdr:rowOff>809625</xdr:rowOff>
    </xdr:to>
    <xdr:pic>
      <xdr:nvPicPr>
        <xdr:cNvPr id="1441" name="Имя " descr="Descr "/>
        <xdr:cNvPicPr>
          <a:picLocks noChangeAspect="1"/>
        </xdr:cNvPicPr>
      </xdr:nvPicPr>
      <xdr:blipFill>
        <a:blip r:embed="rId316"/>
        <a:stretch>
          <a:fillRect/>
        </a:stretch>
      </xdr:blipFill>
      <xdr:spPr>
        <a:xfrm>
          <a:off x="66675" y="425110275"/>
          <a:ext cx="800100" cy="800100"/>
        </a:xfrm>
        <a:prstGeom prst="rect"/>
        <a:noFill/>
        <a:ln>
          <a:noFill/>
        </a:ln>
      </xdr:spPr>
    </xdr:pic>
    <xdr:clientData/>
  </xdr:twoCellAnchor>
  <xdr:twoCellAnchor>
    <xdr:from>
      <xdr:col>1</xdr:col>
      <xdr:colOff>9525</xdr:colOff>
      <xdr:row>537</xdr:row>
      <xdr:rowOff>9525</xdr:rowOff>
    </xdr:from>
    <xdr:to>
      <xdr:col>1</xdr:col>
      <xdr:colOff>809625</xdr:colOff>
      <xdr:row>537</xdr:row>
      <xdr:rowOff>809625</xdr:rowOff>
    </xdr:to>
    <xdr:pic>
      <xdr:nvPicPr>
        <xdr:cNvPr id="1442" name="Имя " descr="Descr "/>
        <xdr:cNvPicPr>
          <a:picLocks noChangeAspect="1"/>
        </xdr:cNvPicPr>
      </xdr:nvPicPr>
      <xdr:blipFill>
        <a:blip r:embed="rId458"/>
        <a:stretch>
          <a:fillRect/>
        </a:stretch>
      </xdr:blipFill>
      <xdr:spPr>
        <a:xfrm>
          <a:off x="66675" y="425967525"/>
          <a:ext cx="800100" cy="800100"/>
        </a:xfrm>
        <a:prstGeom prst="rect"/>
        <a:noFill/>
        <a:ln>
          <a:noFill/>
        </a:ln>
      </xdr:spPr>
    </xdr:pic>
    <xdr:clientData/>
  </xdr:twoCellAnchor>
  <xdr:twoCellAnchor>
    <xdr:from>
      <xdr:col>1</xdr:col>
      <xdr:colOff>9525</xdr:colOff>
      <xdr:row>538</xdr:row>
      <xdr:rowOff>9525</xdr:rowOff>
    </xdr:from>
    <xdr:to>
      <xdr:col>1</xdr:col>
      <xdr:colOff>809625</xdr:colOff>
      <xdr:row>538</xdr:row>
      <xdr:rowOff>809625</xdr:rowOff>
    </xdr:to>
    <xdr:pic>
      <xdr:nvPicPr>
        <xdr:cNvPr id="1443" name="Имя " descr="Descr "/>
        <xdr:cNvPicPr>
          <a:picLocks noChangeAspect="1"/>
        </xdr:cNvPicPr>
      </xdr:nvPicPr>
      <xdr:blipFill>
        <a:blip r:embed="rId261"/>
        <a:stretch>
          <a:fillRect/>
        </a:stretch>
      </xdr:blipFill>
      <xdr:spPr>
        <a:xfrm>
          <a:off x="66675" y="426824775"/>
          <a:ext cx="800100" cy="800100"/>
        </a:xfrm>
        <a:prstGeom prst="rect"/>
        <a:noFill/>
        <a:ln>
          <a:noFill/>
        </a:ln>
      </xdr:spPr>
    </xdr:pic>
    <xdr:clientData/>
  </xdr:twoCellAnchor>
  <xdr:twoCellAnchor>
    <xdr:from>
      <xdr:col>1</xdr:col>
      <xdr:colOff>9525</xdr:colOff>
      <xdr:row>539</xdr:row>
      <xdr:rowOff>9525</xdr:rowOff>
    </xdr:from>
    <xdr:to>
      <xdr:col>1</xdr:col>
      <xdr:colOff>809625</xdr:colOff>
      <xdr:row>539</xdr:row>
      <xdr:rowOff>809625</xdr:rowOff>
    </xdr:to>
    <xdr:pic>
      <xdr:nvPicPr>
        <xdr:cNvPr id="1444" name="Имя " descr="Descr "/>
        <xdr:cNvPicPr>
          <a:picLocks noChangeAspect="1"/>
        </xdr:cNvPicPr>
      </xdr:nvPicPr>
      <xdr:blipFill>
        <a:blip r:embed="rId459"/>
        <a:stretch>
          <a:fillRect/>
        </a:stretch>
      </xdr:blipFill>
      <xdr:spPr>
        <a:xfrm>
          <a:off x="66675" y="427682025"/>
          <a:ext cx="800100" cy="800100"/>
        </a:xfrm>
        <a:prstGeom prst="rect"/>
        <a:noFill/>
        <a:ln>
          <a:noFill/>
        </a:ln>
      </xdr:spPr>
    </xdr:pic>
    <xdr:clientData/>
  </xdr:twoCellAnchor>
  <xdr:twoCellAnchor>
    <xdr:from>
      <xdr:col>1</xdr:col>
      <xdr:colOff>9525</xdr:colOff>
      <xdr:row>540</xdr:row>
      <xdr:rowOff>9525</xdr:rowOff>
    </xdr:from>
    <xdr:to>
      <xdr:col>1</xdr:col>
      <xdr:colOff>809625</xdr:colOff>
      <xdr:row>540</xdr:row>
      <xdr:rowOff>809625</xdr:rowOff>
    </xdr:to>
    <xdr:pic>
      <xdr:nvPicPr>
        <xdr:cNvPr id="1445" name="Имя " descr="Descr "/>
        <xdr:cNvPicPr>
          <a:picLocks noChangeAspect="1"/>
        </xdr:cNvPicPr>
      </xdr:nvPicPr>
      <xdr:blipFill>
        <a:blip r:embed="rId300"/>
        <a:stretch>
          <a:fillRect/>
        </a:stretch>
      </xdr:blipFill>
      <xdr:spPr>
        <a:xfrm>
          <a:off x="66675" y="428539275"/>
          <a:ext cx="800100" cy="800100"/>
        </a:xfrm>
        <a:prstGeom prst="rect"/>
        <a:noFill/>
        <a:ln>
          <a:noFill/>
        </a:ln>
      </xdr:spPr>
    </xdr:pic>
    <xdr:clientData/>
  </xdr:twoCellAnchor>
  <xdr:twoCellAnchor>
    <xdr:from>
      <xdr:col>1</xdr:col>
      <xdr:colOff>9525</xdr:colOff>
      <xdr:row>541</xdr:row>
      <xdr:rowOff>9525</xdr:rowOff>
    </xdr:from>
    <xdr:to>
      <xdr:col>1</xdr:col>
      <xdr:colOff>809625</xdr:colOff>
      <xdr:row>541</xdr:row>
      <xdr:rowOff>809625</xdr:rowOff>
    </xdr:to>
    <xdr:pic>
      <xdr:nvPicPr>
        <xdr:cNvPr id="1446" name="Имя " descr="Descr "/>
        <xdr:cNvPicPr>
          <a:picLocks noChangeAspect="1"/>
        </xdr:cNvPicPr>
      </xdr:nvPicPr>
      <xdr:blipFill>
        <a:blip r:embed="rId301"/>
        <a:stretch>
          <a:fillRect/>
        </a:stretch>
      </xdr:blipFill>
      <xdr:spPr>
        <a:xfrm>
          <a:off x="66675" y="429396525"/>
          <a:ext cx="800100" cy="800100"/>
        </a:xfrm>
        <a:prstGeom prst="rect"/>
        <a:noFill/>
        <a:ln>
          <a:noFill/>
        </a:ln>
      </xdr:spPr>
    </xdr:pic>
    <xdr:clientData/>
  </xdr:twoCellAnchor>
  <xdr:twoCellAnchor>
    <xdr:from>
      <xdr:col>1</xdr:col>
      <xdr:colOff>9525</xdr:colOff>
      <xdr:row>542</xdr:row>
      <xdr:rowOff>9525</xdr:rowOff>
    </xdr:from>
    <xdr:to>
      <xdr:col>1</xdr:col>
      <xdr:colOff>809625</xdr:colOff>
      <xdr:row>542</xdr:row>
      <xdr:rowOff>809625</xdr:rowOff>
    </xdr:to>
    <xdr:pic>
      <xdr:nvPicPr>
        <xdr:cNvPr id="1447" name="Имя " descr="Descr "/>
        <xdr:cNvPicPr>
          <a:picLocks noChangeAspect="1"/>
        </xdr:cNvPicPr>
      </xdr:nvPicPr>
      <xdr:blipFill>
        <a:blip r:embed="rId19"/>
        <a:stretch>
          <a:fillRect/>
        </a:stretch>
      </xdr:blipFill>
      <xdr:spPr>
        <a:xfrm>
          <a:off x="66675" y="430253775"/>
          <a:ext cx="800100" cy="800100"/>
        </a:xfrm>
        <a:prstGeom prst="rect"/>
        <a:noFill/>
        <a:ln>
          <a:noFill/>
        </a:ln>
      </xdr:spPr>
    </xdr:pic>
    <xdr:clientData/>
  </xdr:twoCellAnchor>
  <xdr:twoCellAnchor>
    <xdr:from>
      <xdr:col>1</xdr:col>
      <xdr:colOff>9525</xdr:colOff>
      <xdr:row>543</xdr:row>
      <xdr:rowOff>9525</xdr:rowOff>
    </xdr:from>
    <xdr:to>
      <xdr:col>1</xdr:col>
      <xdr:colOff>809625</xdr:colOff>
      <xdr:row>543</xdr:row>
      <xdr:rowOff>809625</xdr:rowOff>
    </xdr:to>
    <xdr:pic>
      <xdr:nvPicPr>
        <xdr:cNvPr id="1448" name="Имя " descr="Descr "/>
        <xdr:cNvPicPr>
          <a:picLocks noChangeAspect="1"/>
        </xdr:cNvPicPr>
      </xdr:nvPicPr>
      <xdr:blipFill>
        <a:blip r:embed="rId336"/>
        <a:stretch>
          <a:fillRect/>
        </a:stretch>
      </xdr:blipFill>
      <xdr:spPr>
        <a:xfrm>
          <a:off x="66675" y="431111025"/>
          <a:ext cx="800100" cy="800100"/>
        </a:xfrm>
        <a:prstGeom prst="rect"/>
        <a:noFill/>
        <a:ln>
          <a:noFill/>
        </a:ln>
      </xdr:spPr>
    </xdr:pic>
    <xdr:clientData/>
  </xdr:twoCellAnchor>
  <xdr:twoCellAnchor>
    <xdr:from>
      <xdr:col>1</xdr:col>
      <xdr:colOff>9525</xdr:colOff>
      <xdr:row>544</xdr:row>
      <xdr:rowOff>9525</xdr:rowOff>
    </xdr:from>
    <xdr:to>
      <xdr:col>1</xdr:col>
      <xdr:colOff>809625</xdr:colOff>
      <xdr:row>544</xdr:row>
      <xdr:rowOff>809625</xdr:rowOff>
    </xdr:to>
    <xdr:pic>
      <xdr:nvPicPr>
        <xdr:cNvPr id="1449" name="Имя " descr="Descr "/>
        <xdr:cNvPicPr>
          <a:picLocks noChangeAspect="1"/>
        </xdr:cNvPicPr>
      </xdr:nvPicPr>
      <xdr:blipFill>
        <a:blip r:embed="rId279"/>
        <a:stretch>
          <a:fillRect/>
        </a:stretch>
      </xdr:blipFill>
      <xdr:spPr>
        <a:xfrm>
          <a:off x="66675" y="431968275"/>
          <a:ext cx="800100" cy="800100"/>
        </a:xfrm>
        <a:prstGeom prst="rect"/>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sheetPr>
    <tabColor theme="6" tint="0.599929988384247"/>
  </sheetPr>
  <dimension ref="B35:EF527"/>
  <sheetViews>
    <sheetView view="pageBreakPreview" zoomScale="70" zoomScaleNormal="69" zoomScaleSheetLayoutView="70" workbookViewId="0" topLeftCell="A1">
      <selection pane="topLeft" activeCell="N9" sqref="N9"/>
    </sheetView>
  </sheetViews>
  <sheetFormatPr defaultColWidth="10.5033333333333" defaultRowHeight="11.45" customHeight="1"/>
  <cols>
    <col min="1" max="1" width="1" customWidth="1"/>
    <col min="2" max="2" width="15.3333333333333" style="2" customWidth="1"/>
    <col min="3" max="3" width="66.5" style="5" customWidth="1"/>
    <col min="4" max="4" width="29.6666666666667" style="6" customWidth="1"/>
    <col min="5" max="5" width="0.5" style="3" hidden="1" customWidth="1"/>
    <col min="6" max="6" width="15.8333333333333" style="9" customWidth="1"/>
    <col min="7" max="7" width="0.333333333333333" style="10" hidden="1" customWidth="1"/>
    <col min="8" max="8" width="15.8333333333333" style="11" customWidth="1"/>
    <col min="9" max="9" width="0.333333333333333" style="10" hidden="1" customWidth="1"/>
    <col min="10" max="10" width="15.8333333333333" style="11" customWidth="1"/>
    <col min="11" max="11" width="0.333333333333333" style="10" hidden="1" customWidth="1"/>
    <col min="12" max="12" width="17.8333333333333" style="11" customWidth="1"/>
    <col min="13" max="13" width="11" style="12" customWidth="1"/>
    <col min="14" max="37" width="10.5" style="7"/>
    <col min="38" max="45" width="10.5" style="8"/>
    <col min="46" max="136" width="10.5" style="4"/>
    <col min="137" max="254" width="10.5" style="1"/>
  </cols>
  <sheetData>
    <row r="1" ht="30" customHeight="1"/>
    <row r="2" ht="30" customHeight="1"/>
    <row r="3" ht="30" customHeight="1"/>
    <row r="4" ht="30" customHeight="1"/>
    <row r="5" ht="30" customHeight="1"/>
    <row r="6" ht="30" customHeight="1"/>
    <row r="7" ht="30" customHeight="1"/>
    <row r="8" ht="30" customHeight="1"/>
    <row r="9" ht="30" customHeight="1"/>
    <row r="10" ht="30" customHeight="1"/>
    <row r="11" ht="30" customHeight="1"/>
    <row r="12" ht="30" customHeight="1"/>
    <row r="13" ht="30" customHeight="1"/>
    <row r="14" ht="30" customHeight="1"/>
    <row r="15" ht="30" customHeight="1"/>
    <row r="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row r="31" ht="30" customHeight="1"/>
    <row r="32" ht="30" customHeight="1"/>
    <row r="33" ht="30" customHeight="1"/>
    <row r="34" ht="14.45" customHeight="1"/>
    <row r="35" spans="2:136" s="24" customFormat="1" ht="11.45" customHeight="1">
      <c r="B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 spans="2:136" s="24" customFormat="1" ht="11.45" customHeight="1">
      <c r="B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 spans="2:136" s="24" customFormat="1" ht="11.45" customHeight="1">
      <c r="B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 spans="2:136" s="24" customFormat="1" ht="11.45" customHeight="1">
      <c r="B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 spans="2:136" s="24" customFormat="1" ht="11.45" customHeight="1">
      <c r="B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 spans="2:136" s="24" customFormat="1" ht="11.45" customHeight="1">
      <c r="B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 spans="2:136" s="24" customFormat="1" ht="11.45" customHeight="1">
      <c r="B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 spans="2:136" s="24" customFormat="1" ht="11.45" customHeight="1">
      <c r="B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 spans="2:136" s="24" customFormat="1" ht="11.45" customHeight="1">
      <c r="B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 spans="2:136" s="24" customFormat="1" ht="11.45" customHeight="1">
      <c r="B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 spans="2:136" s="24" customFormat="1" ht="11.45" customHeight="1">
      <c r="B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 spans="2:136" s="24" customFormat="1" ht="11.45" customHeight="1">
      <c r="B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 spans="2:136" s="24" customFormat="1" ht="11.45" customHeight="1">
      <c r="B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 spans="2:136" s="24" customFormat="1" ht="11.45" customHeight="1">
      <c r="B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 spans="2:136" s="24" customFormat="1" ht="11.45" customHeight="1">
      <c r="B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 spans="2:136" s="24" customFormat="1" ht="11.45" customHeight="1">
      <c r="B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 spans="2:136" s="24" customFormat="1" ht="11.45" customHeight="1">
      <c r="B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 spans="2:136" s="24" customFormat="1" ht="11.45" customHeight="1">
      <c r="B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3" spans="2:136" s="24" customFormat="1" ht="11.45" customHeight="1">
      <c r="B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4" spans="2:136" s="24" customFormat="1" ht="11.45" customHeight="1">
      <c r="B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5" spans="2:136" s="24" customFormat="1" ht="11.45" customHeight="1">
      <c r="B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6" spans="2:136" s="24" customFormat="1" ht="11.45" customHeight="1">
      <c r="B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7" spans="2:136" s="24" customFormat="1" ht="11.45" customHeight="1">
      <c r="B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8" spans="2:136" s="24" customFormat="1" ht="11.45" customHeight="1">
      <c r="B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9" spans="2:136" s="24" customFormat="1" ht="11.45" customHeight="1">
      <c r="B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0" spans="2:136" s="24" customFormat="1" ht="11.45" customHeight="1">
      <c r="B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1" spans="2:136" s="24" customFormat="1" ht="11.45" customHeight="1">
      <c r="B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2" spans="2:136" s="24" customFormat="1" ht="11.45" customHeight="1">
      <c r="B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3" spans="2:136" s="24" customFormat="1" ht="11.45" customHeight="1">
      <c r="B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4" spans="2:136" s="24" customFormat="1" ht="11.45" customHeight="1">
      <c r="B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5" spans="2:136" s="24" customFormat="1" ht="11.45" customHeight="1">
      <c r="B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6" spans="2:136" s="24" customFormat="1" ht="11.45" customHeight="1">
      <c r="B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7" spans="2:136" s="24" customFormat="1" ht="11.45" customHeight="1">
      <c r="B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8" spans="2:136" s="24" customFormat="1" ht="11.45" customHeight="1">
      <c r="B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9" spans="2:136" s="24" customFormat="1" ht="11.45" customHeight="1">
      <c r="B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0" spans="2:136" s="24" customFormat="1" ht="11.45" customHeight="1">
      <c r="B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1" spans="2:136" s="24" customFormat="1" ht="11.45" customHeight="1">
      <c r="B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2" spans="2:136" s="24" customFormat="1" ht="11.45" customHeight="1">
      <c r="B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3" spans="2:136" s="24" customFormat="1" ht="11.45" customHeight="1">
      <c r="B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4" spans="2:136" s="24" customFormat="1" ht="11.45" customHeight="1">
      <c r="B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5" spans="2:136" s="24" customFormat="1" ht="11.45" customHeight="1">
      <c r="B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6" spans="2:136" s="24" customFormat="1" ht="11.45" customHeight="1">
      <c r="B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7" spans="2:136" s="24" customFormat="1" ht="11.45" customHeight="1">
      <c r="B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8" spans="2:136" s="24" customFormat="1" ht="11.45" customHeight="1">
      <c r="B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9" spans="2:136" s="24" customFormat="1" ht="11.45" customHeight="1">
      <c r="B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0" spans="2:136" s="24" customFormat="1" ht="11.45" customHeight="1">
      <c r="B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1" spans="2:136" s="24" customFormat="1" ht="11.45" customHeight="1">
      <c r="B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2" spans="2:136" s="24" customFormat="1" ht="11.45" customHeight="1">
      <c r="B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3" spans="2:136" s="24" customFormat="1" ht="11.45" customHeight="1">
      <c r="B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4" spans="2:136" s="24" customFormat="1" ht="11.45" customHeight="1">
      <c r="B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5" spans="2:136" s="24" customFormat="1" ht="11.45" customHeight="1">
      <c r="B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6" spans="2:136" s="24" customFormat="1" ht="11.45" customHeight="1">
      <c r="B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7" spans="2:136" s="24" customFormat="1" ht="11.45" customHeight="1">
      <c r="B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8" spans="2:136" s="24" customFormat="1" ht="11.45" customHeight="1">
      <c r="B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9" spans="2:136" s="24" customFormat="1" ht="11.45" customHeight="1">
      <c r="B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0" spans="2:136" s="24" customFormat="1" ht="11.45" customHeight="1">
      <c r="B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1" spans="2:136" s="24" customFormat="1" ht="11.45" customHeight="1">
      <c r="B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2" spans="2:136" s="24" customFormat="1" ht="11.45" customHeight="1">
      <c r="B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3" spans="2:136" s="24" customFormat="1" ht="11.45" customHeight="1">
      <c r="B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4" spans="2:136" s="24" customFormat="1" ht="11.45" customHeight="1">
      <c r="B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5" spans="2:136" s="24" customFormat="1" ht="11.45" customHeight="1">
      <c r="B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6" spans="2:136" s="24" customFormat="1" ht="11.45" customHeight="1">
      <c r="B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7" spans="2:136" s="24" customFormat="1" ht="11.45" customHeight="1">
      <c r="B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8" spans="2:136" s="24" customFormat="1" ht="11.45" customHeight="1">
      <c r="B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9" spans="2:136" s="24" customFormat="1" ht="11.45" customHeight="1">
      <c r="B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0" spans="2:136" s="24" customFormat="1" ht="11.45" customHeight="1">
      <c r="B1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1" spans="2:136" s="24" customFormat="1" ht="11.45" customHeight="1">
      <c r="B1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2" spans="2:136" s="24" customFormat="1" ht="11.45" customHeight="1">
      <c r="B1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3" spans="2:136" s="24" customFormat="1" ht="11.45" customHeight="1">
      <c r="B1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4" spans="2:136" s="24" customFormat="1" ht="11.45" customHeight="1">
      <c r="B1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5" spans="2:136" s="24" customFormat="1" ht="11.45" customHeight="1">
      <c r="B1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6" spans="2:136" s="24" customFormat="1" ht="11.45" customHeight="1">
      <c r="B1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7" spans="2:136" s="24" customFormat="1" ht="11.45" customHeight="1">
      <c r="B1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8" spans="2:136" s="24" customFormat="1" ht="11.45" customHeight="1">
      <c r="B1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9" spans="2:136" s="24" customFormat="1" ht="11.45" customHeight="1">
      <c r="B1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0" spans="2:136" s="24" customFormat="1" ht="11.45" customHeight="1">
      <c r="B1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1" spans="2:136" s="24" customFormat="1" ht="11.45" customHeight="1">
      <c r="B1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2" spans="2:136" s="24" customFormat="1" ht="11.45" customHeight="1">
      <c r="B1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3" spans="2:136" s="24" customFormat="1" ht="11.45" customHeight="1">
      <c r="B1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4" spans="2:136" s="24" customFormat="1" ht="11.45" customHeight="1">
      <c r="B1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5" spans="2:136" s="24" customFormat="1" ht="11.45" customHeight="1">
      <c r="B1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6" spans="2:136" s="24" customFormat="1" ht="11.45" customHeight="1">
      <c r="B1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7" spans="2:136" s="24" customFormat="1" ht="11.45" customHeight="1">
      <c r="B1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8" spans="2:136" s="24" customFormat="1" ht="11.45" customHeight="1">
      <c r="B1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9" spans="2:136" s="24" customFormat="1" ht="11.45" customHeight="1">
      <c r="B1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0" spans="2:136" s="24" customFormat="1" ht="11.45" customHeight="1">
      <c r="B1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1" spans="2:136" s="24" customFormat="1" ht="11.45" customHeight="1">
      <c r="B1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2" spans="2:136" s="24" customFormat="1" ht="11.45" customHeight="1">
      <c r="B1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3" spans="2:136" s="24" customFormat="1" ht="11.45" customHeight="1">
      <c r="B1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4" spans="2:136" s="24" customFormat="1" ht="11.45" customHeight="1">
      <c r="B1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5" spans="2:136" s="24" customFormat="1" ht="11.45" customHeight="1">
      <c r="B1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6" spans="2:136" s="24" customFormat="1" ht="11.45" customHeight="1">
      <c r="B1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7" spans="2:136" s="24" customFormat="1" ht="11.45" customHeight="1">
      <c r="B1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8" spans="2:136" s="24" customFormat="1" ht="11.45" customHeight="1">
      <c r="B1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9" spans="2:136" s="24" customFormat="1" ht="11.45" customHeight="1">
      <c r="B1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0" spans="2:136" s="24" customFormat="1" ht="11.45" customHeight="1">
      <c r="B1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1" spans="2:136" s="24" customFormat="1" ht="11.45" customHeight="1">
      <c r="B1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2" spans="2:136" s="24" customFormat="1" ht="11.45" customHeight="1">
      <c r="B1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3" spans="2:136" s="24" customFormat="1" ht="11.45" customHeight="1">
      <c r="B1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4" spans="2:136" s="24" customFormat="1" ht="11.45" customHeight="1">
      <c r="B1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5" spans="2:136" s="24" customFormat="1" ht="11.45" customHeight="1">
      <c r="B1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6" spans="2:136" s="24" customFormat="1" ht="11.45" customHeight="1">
      <c r="B1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7" spans="2:136" s="24" customFormat="1" ht="11.45" customHeight="1">
      <c r="B1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8" spans="2:136" s="24" customFormat="1" ht="11.45" customHeight="1">
      <c r="B1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9" spans="2:136" s="24" customFormat="1" ht="11.45" customHeight="1">
      <c r="B1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0" spans="2:136" s="24" customFormat="1" ht="11.45" customHeight="1">
      <c r="B1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1" spans="2:136" s="24" customFormat="1" ht="11.45" customHeight="1">
      <c r="B1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2" spans="2:136" s="24" customFormat="1" ht="11.45" customHeight="1">
      <c r="B1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3" spans="2:136" s="24" customFormat="1" ht="11.45" customHeight="1">
      <c r="B1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4" spans="2:136" s="24" customFormat="1" ht="11.45" customHeight="1">
      <c r="B1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5" spans="2:136" s="24" customFormat="1" ht="11.45" customHeight="1">
      <c r="B1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6" spans="2:136" s="24" customFormat="1" ht="11.45" customHeight="1">
      <c r="B1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7" spans="2:136" s="24" customFormat="1" ht="11.45" customHeight="1">
      <c r="B1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8" spans="2:136" s="24" customFormat="1" ht="11.45" customHeight="1">
      <c r="B1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9" spans="2:136" s="24" customFormat="1" ht="11.45" customHeight="1">
      <c r="B1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0" spans="2:136" s="24" customFormat="1" ht="11.45" customHeight="1">
      <c r="B1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1" spans="2:136" s="24" customFormat="1" ht="11.45" customHeight="1">
      <c r="B1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2" spans="2:136" s="24" customFormat="1" ht="11.45" customHeight="1">
      <c r="B1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3" spans="2:136" s="24" customFormat="1" ht="11.45" customHeight="1">
      <c r="B1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4" spans="2:136" s="24" customFormat="1" ht="11.45" customHeight="1">
      <c r="B1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5" spans="2:136" s="24" customFormat="1" ht="11.45" customHeight="1">
      <c r="B1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6" spans="2:136" s="24" customFormat="1" ht="11.45" customHeight="1">
      <c r="B1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7" spans="2:136" s="24" customFormat="1" ht="11.45" customHeight="1">
      <c r="B1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8" spans="2:136" s="24" customFormat="1" ht="11.45" customHeight="1">
      <c r="B1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9" spans="2:136" s="24" customFormat="1" ht="11.45" customHeight="1">
      <c r="B1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0" spans="2:136" s="24" customFormat="1" ht="11.45" customHeight="1">
      <c r="B1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1" spans="2:136" s="24" customFormat="1" ht="11.45" customHeight="1">
      <c r="B1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2" spans="2:136" s="24" customFormat="1" ht="11.45" customHeight="1">
      <c r="B1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3" spans="2:136" s="24" customFormat="1" ht="11.45" customHeight="1">
      <c r="B1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4" spans="2:136" s="24" customFormat="1" ht="11.45" customHeight="1">
      <c r="B1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5" spans="2:136" s="24" customFormat="1" ht="11.45" customHeight="1">
      <c r="B1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6" spans="2:136" s="24" customFormat="1" ht="11.45" customHeight="1">
      <c r="B1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7" spans="2:136" s="24" customFormat="1" ht="11.45" customHeight="1">
      <c r="B1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8" spans="2:136" s="24" customFormat="1" ht="11.45" customHeight="1">
      <c r="B1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9" spans="2:136" s="24" customFormat="1" ht="11.45" customHeight="1">
      <c r="B1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0" spans="2:136" s="24" customFormat="1" ht="11.45" customHeight="1">
      <c r="B1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1" spans="2:136" s="24" customFormat="1" ht="11.45" customHeight="1">
      <c r="B1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2" spans="2:136" s="24" customFormat="1" ht="11.45" customHeight="1">
      <c r="B1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3" spans="2:136" s="24" customFormat="1" ht="11.45" customHeight="1">
      <c r="B1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4" spans="2:136" s="24" customFormat="1" ht="11.45" customHeight="1">
      <c r="B1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5" spans="2:136" s="24" customFormat="1" ht="11.45" customHeight="1">
      <c r="B1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6" spans="2:136" s="24" customFormat="1" ht="11.45" customHeight="1">
      <c r="B1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7" spans="2:136" s="24" customFormat="1" ht="11.45" customHeight="1">
      <c r="B1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8" spans="2:136" s="24" customFormat="1" ht="11.45" customHeight="1">
      <c r="B1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9" spans="2:136" s="24" customFormat="1" ht="11.45" customHeight="1">
      <c r="B1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0" spans="2:136" s="24" customFormat="1" ht="11.45" customHeight="1">
      <c r="B1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1" spans="2:136" s="24" customFormat="1" ht="11.45" customHeight="1">
      <c r="B1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2" spans="2:136" s="24" customFormat="1" ht="11.45" customHeight="1">
      <c r="B1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3" spans="2:136" s="24" customFormat="1" ht="11.45" customHeight="1">
      <c r="B1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4" spans="2:136" s="24" customFormat="1" ht="11.45" customHeight="1">
      <c r="B1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5" spans="2:136" s="24" customFormat="1" ht="11.45" customHeight="1">
      <c r="B1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6" spans="2:136" s="24" customFormat="1" ht="11.45" customHeight="1">
      <c r="B1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7" spans="2:136" s="24" customFormat="1" ht="11.45" customHeight="1">
      <c r="B1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8" spans="2:136" s="24" customFormat="1" ht="11.45" customHeight="1">
      <c r="B1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9" spans="2:136" s="24" customFormat="1" ht="11.45" customHeight="1">
      <c r="B1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0" spans="2:136" s="24" customFormat="1" ht="11.45" customHeight="1">
      <c r="B1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1" spans="2:136" s="24" customFormat="1" ht="11.45" customHeight="1">
      <c r="B1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2" spans="2:136" s="24" customFormat="1" ht="11.45" customHeight="1">
      <c r="B1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3" spans="2:136" s="24" customFormat="1" ht="11.45" customHeight="1">
      <c r="B1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4" spans="2:136" s="24" customFormat="1" ht="11.45" customHeight="1">
      <c r="B1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5" spans="2:136" s="24" customFormat="1" ht="11.45" customHeight="1">
      <c r="B1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6" spans="2:136" s="24" customFormat="1" ht="11.45" customHeight="1">
      <c r="B1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7" spans="2:136" s="24" customFormat="1" ht="11.45" customHeight="1">
      <c r="B1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8" spans="2:136" s="24" customFormat="1" ht="11.45" customHeight="1">
      <c r="B1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9" spans="2:136" s="24" customFormat="1" ht="11.45" customHeight="1">
      <c r="B1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0" spans="2:136" s="24" customFormat="1" ht="11.45" customHeight="1">
      <c r="B2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1" spans="2:136" s="24" customFormat="1" ht="11.45" customHeight="1">
      <c r="B2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2" spans="2:136" s="24" customFormat="1" ht="11.45" customHeight="1">
      <c r="B2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3" spans="2:136" s="24" customFormat="1" ht="11.45" customHeight="1">
      <c r="B2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4" spans="2:136" s="24" customFormat="1" ht="11.45" customHeight="1">
      <c r="B2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5" spans="2:136" s="24" customFormat="1" ht="11.45" customHeight="1">
      <c r="B2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6" spans="2:136" s="24" customFormat="1" ht="11.45" customHeight="1">
      <c r="B2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7" spans="2:136" s="24" customFormat="1" ht="11.45" customHeight="1">
      <c r="B2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8" spans="2:136" s="24" customFormat="1" ht="11.45" customHeight="1">
      <c r="B2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9" spans="2:136" s="24" customFormat="1" ht="11.45" customHeight="1">
      <c r="B2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0" spans="2:136" s="24" customFormat="1" ht="11.45" customHeight="1">
      <c r="B2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1" spans="2:136" s="24" customFormat="1" ht="11.45" customHeight="1">
      <c r="B2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2" spans="2:136" s="24" customFormat="1" ht="11.45" customHeight="1">
      <c r="B2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3" spans="2:136" s="24" customFormat="1" ht="11.45" customHeight="1">
      <c r="B2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4" spans="2:136" s="24" customFormat="1" ht="11.45" customHeight="1">
      <c r="B2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5" spans="2:136" s="24" customFormat="1" ht="11.45" customHeight="1">
      <c r="B2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6" spans="2:136" s="24" customFormat="1" ht="11.45" customHeight="1">
      <c r="B2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7" spans="2:136" s="24" customFormat="1" ht="11.45" customHeight="1">
      <c r="B2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8" spans="2:136" s="24" customFormat="1" ht="11.45" customHeight="1">
      <c r="B2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9" spans="2:136" s="24" customFormat="1" ht="11.45" customHeight="1">
      <c r="B2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0" spans="2:136" s="24" customFormat="1" ht="11.45" customHeight="1">
      <c r="B2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1" spans="2:136" s="24" customFormat="1" ht="11.45" customHeight="1">
      <c r="B2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2" spans="2:136" s="24" customFormat="1" ht="11.45" customHeight="1">
      <c r="B2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3" spans="2:136" s="24" customFormat="1" ht="11.45" customHeight="1">
      <c r="B2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4" spans="2:136" s="24" customFormat="1" ht="11.45" customHeight="1">
      <c r="B2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5" spans="2:136" s="24" customFormat="1" ht="11.45" customHeight="1">
      <c r="B2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6" spans="2:136" s="24" customFormat="1" ht="11.45" customHeight="1">
      <c r="B2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7" spans="2:136" s="24" customFormat="1" ht="11.45" customHeight="1">
      <c r="B2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8" spans="2:136" s="24" customFormat="1" ht="11.45" customHeight="1">
      <c r="B2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9" spans="2:136" s="24" customFormat="1" ht="11.45" customHeight="1">
      <c r="B2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0" spans="2:136" s="24" customFormat="1" ht="11.45" customHeight="1">
      <c r="B2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1" spans="2:136" s="24" customFormat="1" ht="11.45" customHeight="1">
      <c r="B2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2" spans="2:136" s="24" customFormat="1" ht="11.45" customHeight="1">
      <c r="B2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3" spans="2:136" s="24" customFormat="1" ht="11.45" customHeight="1">
      <c r="B2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4" spans="2:136" s="24" customFormat="1" ht="11.45" customHeight="1">
      <c r="B2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5" spans="2:136" s="24" customFormat="1" ht="11.45" customHeight="1">
      <c r="B2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6" spans="2:136" s="24" customFormat="1" ht="11.45" customHeight="1">
      <c r="B2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7" spans="2:136" s="24" customFormat="1" ht="11.45" customHeight="1">
      <c r="B2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8" spans="2:136" s="24" customFormat="1" ht="11.45" customHeight="1">
      <c r="B2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9" spans="2:136" s="24" customFormat="1" ht="11.45" customHeight="1">
      <c r="B2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0" spans="2:136" s="24" customFormat="1" ht="11.45" customHeight="1">
      <c r="B2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1" spans="2:136" s="24" customFormat="1" ht="11.45" customHeight="1">
      <c r="B2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2" spans="2:136" s="24" customFormat="1" ht="11.45" customHeight="1">
      <c r="B2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3" spans="2:136" s="24" customFormat="1" ht="11.45" customHeight="1">
      <c r="B2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4" spans="2:136" s="24" customFormat="1" ht="11.45" customHeight="1">
      <c r="B2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5" spans="2:136" s="24" customFormat="1" ht="11.45" customHeight="1">
      <c r="B2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6" spans="2:136" s="24" customFormat="1" ht="11.45" customHeight="1">
      <c r="B2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7" spans="2:136" s="24" customFormat="1" ht="11.45" customHeight="1">
      <c r="B2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8" spans="2:136" s="24" customFormat="1" ht="11.45" customHeight="1">
      <c r="B2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9" spans="2:136" s="24" customFormat="1" ht="11.45" customHeight="1">
      <c r="B2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0" spans="2:136" s="24" customFormat="1" ht="11.45" customHeight="1">
      <c r="B2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1" spans="2:136" s="24" customFormat="1" ht="11.45" customHeight="1">
      <c r="B2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2" spans="2:136" s="24" customFormat="1" ht="11.45" customHeight="1">
      <c r="B2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3" spans="2:136" s="24" customFormat="1" ht="11.45" customHeight="1">
      <c r="B2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4" spans="2:136" s="24" customFormat="1" ht="11.45" customHeight="1">
      <c r="B2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5" spans="2:136" s="24" customFormat="1" ht="11.45" customHeight="1">
      <c r="B2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6" spans="2:136" s="24" customFormat="1" ht="11.45" customHeight="1">
      <c r="B2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7" spans="2:136" s="24" customFormat="1" ht="11.45" customHeight="1">
      <c r="B2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8" spans="2:136" s="24" customFormat="1" ht="11.45" customHeight="1">
      <c r="B2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9" spans="2:136" s="24" customFormat="1" ht="11.45" customHeight="1">
      <c r="B2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0" spans="2:136" s="24" customFormat="1" ht="11.45" customHeight="1">
      <c r="B2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1" spans="2:136" s="24" customFormat="1" ht="11.45" customHeight="1">
      <c r="B2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2" spans="2:136" s="24" customFormat="1" ht="11.45" customHeight="1">
      <c r="B2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3" spans="2:136" s="24" customFormat="1" ht="11.45" customHeight="1">
      <c r="B2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4" spans="2:136" s="24" customFormat="1" ht="11.45" customHeight="1">
      <c r="B2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5" spans="2:136" s="24" customFormat="1" ht="11.45" customHeight="1">
      <c r="B2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6" spans="2:136" s="24" customFormat="1" ht="11.45" customHeight="1">
      <c r="B2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7" spans="2:136" s="24" customFormat="1" ht="11.45" customHeight="1">
      <c r="B2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8" spans="2:136" s="24" customFormat="1" ht="11.45" customHeight="1">
      <c r="B2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9" spans="2:136" s="24" customFormat="1" ht="11.45" customHeight="1">
      <c r="B2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0" spans="2:136" s="24" customFormat="1" ht="11.45" customHeight="1">
      <c r="B2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1" spans="2:136" s="24" customFormat="1" ht="11.45" customHeight="1">
      <c r="B2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2" spans="2:136" s="24" customFormat="1" ht="11.45" customHeight="1">
      <c r="B2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3" spans="2:136" s="24" customFormat="1" ht="11.45" customHeight="1">
      <c r="B2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4" spans="2:136" s="24" customFormat="1" ht="11.45" customHeight="1">
      <c r="B2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5" spans="2:136" s="24" customFormat="1" ht="11.45" customHeight="1">
      <c r="B2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6" spans="2:136" s="24" customFormat="1" ht="11.45" customHeight="1">
      <c r="B2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7" spans="2:136" s="24" customFormat="1" ht="11.45" customHeight="1">
      <c r="B2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8" spans="2:136" s="24" customFormat="1" ht="11.45" customHeight="1">
      <c r="B2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9" spans="2:136" s="24" customFormat="1" ht="11.45" customHeight="1">
      <c r="B2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0" spans="2:136" s="24" customFormat="1" ht="11.45" customHeight="1">
      <c r="B2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1" spans="2:136" s="24" customFormat="1" ht="11.45" customHeight="1">
      <c r="B2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2" spans="2:136" s="24" customFormat="1" ht="11.45" customHeight="1">
      <c r="B2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3" spans="2:136" s="24" customFormat="1" ht="11.45" customHeight="1">
      <c r="B2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4" spans="2:136" s="24" customFormat="1" ht="11.45" customHeight="1">
      <c r="B2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5" spans="2:136" s="24" customFormat="1" ht="11.45" customHeight="1">
      <c r="B2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6" spans="2:136" s="24" customFormat="1" ht="11.45" customHeight="1">
      <c r="B2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7" spans="2:136" s="24" customFormat="1" ht="11.45" customHeight="1">
      <c r="B2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8" spans="2:136" s="24" customFormat="1" ht="11.45" customHeight="1">
      <c r="B2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9" spans="2:136" s="24" customFormat="1" ht="11.45" customHeight="1">
      <c r="B2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0" spans="2:136" s="24" customFormat="1" ht="11.45" customHeight="1">
      <c r="B2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1" spans="2:136" s="24" customFormat="1" ht="11.45" customHeight="1">
      <c r="B2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2" spans="2:136" s="24" customFormat="1" ht="11.45" customHeight="1">
      <c r="B2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3" spans="2:136" s="24" customFormat="1" ht="11.45" customHeight="1">
      <c r="B2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4" spans="2:136" s="24" customFormat="1" ht="11.45" customHeight="1">
      <c r="B2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5" spans="2:136" s="24" customFormat="1" ht="11.45" customHeight="1">
      <c r="B2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6" spans="2:136" s="24" customFormat="1" ht="11.45" customHeight="1">
      <c r="B2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7" spans="2:136" s="24" customFormat="1" ht="11.45" customHeight="1">
      <c r="B2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8" spans="2:136" s="24" customFormat="1" ht="11.45" customHeight="1">
      <c r="B2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9" spans="2:136" s="24" customFormat="1" ht="11.45" customHeight="1">
      <c r="B2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0" spans="2:136" s="24" customFormat="1" ht="11.45" customHeight="1">
      <c r="B3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1" spans="2:136" s="24" customFormat="1" ht="11.45" customHeight="1">
      <c r="B3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2" spans="2:136" s="24" customFormat="1" ht="11.45" customHeight="1">
      <c r="B3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3" spans="2:136" s="24" customFormat="1" ht="11.45" customHeight="1">
      <c r="B3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4" spans="2:136" s="24" customFormat="1" ht="11.45" customHeight="1">
      <c r="B3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5" spans="2:136" s="24" customFormat="1" ht="11.45" customHeight="1">
      <c r="B3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6" spans="2:136" s="24" customFormat="1" ht="11.45" customHeight="1">
      <c r="B3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7" spans="2:136" s="24" customFormat="1" ht="11.45" customHeight="1">
      <c r="B3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8" spans="2:136" s="24" customFormat="1" ht="11.45" customHeight="1">
      <c r="B3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9" spans="2:136" s="24" customFormat="1" ht="11.45" customHeight="1">
      <c r="B3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0" spans="2:136" s="24" customFormat="1" ht="11.45" customHeight="1">
      <c r="B3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1" spans="2:136" s="24" customFormat="1" ht="11.45" customHeight="1">
      <c r="B3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2" spans="2:136" s="24" customFormat="1" ht="11.45" customHeight="1">
      <c r="B3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3" spans="2:136" s="24" customFormat="1" ht="11.45" customHeight="1">
      <c r="B3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4" spans="2:136" s="24" customFormat="1" ht="11.45" customHeight="1">
      <c r="B3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5" spans="2:136" s="24" customFormat="1" ht="11.45" customHeight="1">
      <c r="B3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6" spans="2:136" s="24" customFormat="1" ht="11.45" customHeight="1">
      <c r="B3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7" spans="2:136" s="24" customFormat="1" ht="11.45" customHeight="1">
      <c r="B3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8" spans="2:136" s="24" customFormat="1" ht="11.45" customHeight="1">
      <c r="B3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9" spans="2:136" s="24" customFormat="1" ht="11.45" customHeight="1">
      <c r="B3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0" spans="2:136" s="24" customFormat="1" ht="11.45" customHeight="1">
      <c r="B3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1" spans="2:136" s="24" customFormat="1" ht="11.45" customHeight="1">
      <c r="B3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2" spans="2:136" s="24" customFormat="1" ht="11.45" customHeight="1">
      <c r="B3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3" spans="2:136" s="24" customFormat="1" ht="11.45" customHeight="1">
      <c r="B3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4" spans="2:136" s="24" customFormat="1" ht="11.45" customHeight="1">
      <c r="B3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5" spans="2:136" s="24" customFormat="1" ht="11.45" customHeight="1">
      <c r="B3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6" spans="2:136" s="24" customFormat="1" ht="11.45" customHeight="1">
      <c r="B3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7" spans="2:136" s="24" customFormat="1" ht="11.45" customHeight="1">
      <c r="B3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8" spans="2:136" s="24" customFormat="1" ht="11.45" customHeight="1">
      <c r="B3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9" spans="2:136" s="24" customFormat="1" ht="11.45" customHeight="1">
      <c r="B3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0" spans="2:136" s="24" customFormat="1" ht="11.45" customHeight="1">
      <c r="B3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1" spans="2:136" s="24" customFormat="1" ht="11.45" customHeight="1">
      <c r="B3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2" spans="2:136" s="24" customFormat="1" ht="11.45" customHeight="1">
      <c r="B3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3" spans="2:136" s="24" customFormat="1" ht="11.45" customHeight="1">
      <c r="B3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4" spans="2:136" s="24" customFormat="1" ht="11.45" customHeight="1">
      <c r="B3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5" spans="2:136" s="24" customFormat="1" ht="11.45" customHeight="1">
      <c r="B3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6" spans="2:136" s="24" customFormat="1" ht="11.45" customHeight="1">
      <c r="B3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7" spans="2:136" s="24" customFormat="1" ht="11.45" customHeight="1">
      <c r="B3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8" spans="2:136" s="24" customFormat="1" ht="11.45" customHeight="1">
      <c r="B3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9" spans="2:136" s="24" customFormat="1" ht="11.45" customHeight="1">
      <c r="B3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0" spans="2:136" s="24" customFormat="1" ht="11.45" customHeight="1">
      <c r="B3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1" spans="2:136" s="24" customFormat="1" ht="11.45" customHeight="1">
      <c r="B3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2" spans="2:136" s="24" customFormat="1" ht="11.45" customHeight="1">
      <c r="B3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3" spans="2:136" s="24" customFormat="1" ht="11.45" customHeight="1">
      <c r="B3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4" spans="2:136" s="24" customFormat="1" ht="11.45" customHeight="1">
      <c r="B3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5" spans="2:136" s="24" customFormat="1" ht="11.45" customHeight="1">
      <c r="B3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6" spans="2:136" s="24" customFormat="1" ht="11.45" customHeight="1">
      <c r="B3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7" spans="2:136" s="24" customFormat="1" ht="11.45" customHeight="1">
      <c r="B3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8" spans="2:136" s="24" customFormat="1" ht="11.45" customHeight="1">
      <c r="B3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9" spans="2:136" s="24" customFormat="1" ht="11.45" customHeight="1">
      <c r="B3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0" spans="2:136" s="24" customFormat="1" ht="11.45" customHeight="1">
      <c r="B3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1" spans="2:136" s="24" customFormat="1" ht="11.45" customHeight="1">
      <c r="B3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2" spans="2:136" s="24" customFormat="1" ht="11.45" customHeight="1">
      <c r="B3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3" spans="2:136" s="24" customFormat="1" ht="11.45" customHeight="1">
      <c r="B3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4" spans="2:136" s="24" customFormat="1" ht="11.45" customHeight="1">
      <c r="B3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5" spans="2:136" s="24" customFormat="1" ht="11.45" customHeight="1">
      <c r="B3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6" spans="2:136" s="24" customFormat="1" ht="11.45" customHeight="1">
      <c r="B3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7" spans="2:136" s="24" customFormat="1" ht="11.45" customHeight="1">
      <c r="B3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8" spans="2:136" s="24" customFormat="1" ht="11.45" customHeight="1">
      <c r="B3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9" spans="2:136" s="24" customFormat="1" ht="11.45" customHeight="1">
      <c r="B3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0" spans="2:136" s="24" customFormat="1" ht="11.45" customHeight="1">
      <c r="B3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1" spans="2:136" s="24" customFormat="1" ht="11.45" customHeight="1">
      <c r="B3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2" spans="2:136" s="24" customFormat="1" ht="11.45" customHeight="1">
      <c r="B3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3" spans="2:136" s="24" customFormat="1" ht="11.45" customHeight="1">
      <c r="B3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4" spans="2:136" s="24" customFormat="1" ht="11.45" customHeight="1">
      <c r="B3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5" spans="2:136" s="24" customFormat="1" ht="11.45" customHeight="1">
      <c r="B3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6" spans="2:136" s="24" customFormat="1" ht="11.45" customHeight="1">
      <c r="B3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7" spans="2:136" s="24" customFormat="1" ht="11.45" customHeight="1">
      <c r="B3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8" spans="2:136" s="24" customFormat="1" ht="11.45" customHeight="1">
      <c r="B3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9" spans="2:136" s="24" customFormat="1" ht="11.45" customHeight="1">
      <c r="B3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0" spans="2:136" s="24" customFormat="1" ht="11.45" customHeight="1">
      <c r="B3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1" spans="2:136" s="24" customFormat="1" ht="11.45" customHeight="1">
      <c r="B3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2" spans="2:136" s="24" customFormat="1" ht="11.45" customHeight="1">
      <c r="B3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3" spans="2:136" s="24" customFormat="1" ht="11.45" customHeight="1">
      <c r="B3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4" spans="2:136" s="24" customFormat="1" ht="11.45" customHeight="1">
      <c r="B3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5" spans="2:136" s="24" customFormat="1" ht="11.45" customHeight="1">
      <c r="B3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6" spans="2:136" s="24" customFormat="1" ht="11.45" customHeight="1">
      <c r="B3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7" spans="2:136" s="24" customFormat="1" ht="11.45" customHeight="1">
      <c r="B3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8" spans="2:136" s="24" customFormat="1" ht="11.45" customHeight="1">
      <c r="B3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9" spans="2:136" s="24" customFormat="1" ht="11.45" customHeight="1">
      <c r="B3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0" spans="2:136" s="24" customFormat="1" ht="11.45" customHeight="1">
      <c r="B3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1" spans="2:136" s="24" customFormat="1" ht="11.45" customHeight="1">
      <c r="B3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2" spans="2:136" s="24" customFormat="1" ht="11.45" customHeight="1">
      <c r="B3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3" spans="2:136" s="24" customFormat="1" ht="11.45" customHeight="1">
      <c r="B3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4" spans="2:136" s="24" customFormat="1" ht="11.45" customHeight="1">
      <c r="B3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5" spans="2:136" s="24" customFormat="1" ht="11.45" customHeight="1">
      <c r="B3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6" spans="2:136" s="24" customFormat="1" ht="11.45" customHeight="1">
      <c r="B3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7" spans="2:136" s="24" customFormat="1" ht="11.45" customHeight="1">
      <c r="B3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8" spans="2:136" s="24" customFormat="1" ht="11.45" customHeight="1">
      <c r="B3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9" spans="2:136" s="24" customFormat="1" ht="11.45" customHeight="1">
      <c r="B3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0" spans="2:136" s="24" customFormat="1" ht="11.45" customHeight="1">
      <c r="B3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1" spans="2:136" s="24" customFormat="1" ht="11.45" customHeight="1">
      <c r="B3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2" spans="2:136" s="24" customFormat="1" ht="11.45" customHeight="1">
      <c r="B3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3" spans="2:136" s="24" customFormat="1" ht="11.45" customHeight="1">
      <c r="B3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4" spans="2:136" s="24" customFormat="1" ht="11.45" customHeight="1">
      <c r="B3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5" spans="2:136" s="24" customFormat="1" ht="11.45" customHeight="1">
      <c r="B3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6" spans="2:136" s="24" customFormat="1" ht="11.45" customHeight="1">
      <c r="B3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7" spans="2:136" s="24" customFormat="1" ht="11.45" customHeight="1">
      <c r="B3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8" spans="2:136" s="24" customFormat="1" ht="11.45" customHeight="1">
      <c r="B3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9" spans="2:136" s="24" customFormat="1" ht="11.45" customHeight="1">
      <c r="B3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0" spans="2:136" s="24" customFormat="1" ht="11.45" customHeight="1">
      <c r="B4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1" spans="2:136" s="24" customFormat="1" ht="11.45" customHeight="1">
      <c r="B4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2" spans="2:136" s="24" customFormat="1" ht="11.45" customHeight="1">
      <c r="B4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3" spans="2:136" s="24" customFormat="1" ht="11.45" customHeight="1">
      <c r="B4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4" spans="2:136" s="24" customFormat="1" ht="11.45" customHeight="1">
      <c r="B4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5" spans="2:136" s="24" customFormat="1" ht="11.45" customHeight="1">
      <c r="B4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6" spans="2:136" s="24" customFormat="1" ht="11.45" customHeight="1">
      <c r="B4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7" spans="2:136" s="24" customFormat="1" ht="11.45" customHeight="1">
      <c r="B4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8" spans="2:136" s="24" customFormat="1" ht="11.45" customHeight="1">
      <c r="B4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9" spans="2:136" s="24" customFormat="1" ht="11.45" customHeight="1">
      <c r="B4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0" spans="2:136" s="24" customFormat="1" ht="11.45" customHeight="1">
      <c r="B4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1" spans="2:136" s="24" customFormat="1" ht="11.45" customHeight="1">
      <c r="B4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2" spans="2:136" s="24" customFormat="1" ht="11.45" customHeight="1">
      <c r="B4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3" spans="2:136" s="24" customFormat="1" ht="11.45" customHeight="1">
      <c r="B4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4" spans="2:136" s="24" customFormat="1" ht="11.45" customHeight="1">
      <c r="B4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5" spans="2:136" s="24" customFormat="1" ht="11.45" customHeight="1">
      <c r="B4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6" spans="2:136" s="24" customFormat="1" ht="11.45" customHeight="1">
      <c r="B4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7" spans="2:136" s="24" customFormat="1" ht="11.45" customHeight="1">
      <c r="B4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8" spans="2:136" s="24" customFormat="1" ht="11.45" customHeight="1">
      <c r="B4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9" spans="2:136" s="24" customFormat="1" ht="11.45" customHeight="1">
      <c r="B4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0" spans="2:136" s="24" customFormat="1" ht="11.45" customHeight="1">
      <c r="B4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1" spans="2:136" s="24" customFormat="1" ht="11.45" customHeight="1">
      <c r="B4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2" spans="2:136" s="24" customFormat="1" ht="11.45" customHeight="1">
      <c r="B4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3" spans="2:136" s="24" customFormat="1" ht="11.45" customHeight="1">
      <c r="B4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4" spans="2:136" s="24" customFormat="1" ht="11.45" customHeight="1">
      <c r="B4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5" spans="2:136" s="24" customFormat="1" ht="11.45" customHeight="1">
      <c r="B4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6" spans="2:136" s="24" customFormat="1" ht="11.45" customHeight="1">
      <c r="B4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7" spans="2:136" s="24" customFormat="1" ht="11.45" customHeight="1">
      <c r="B4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8" spans="2:136" s="24" customFormat="1" ht="11.45" customHeight="1">
      <c r="B4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9" spans="2:136" s="24" customFormat="1" ht="11.45" customHeight="1">
      <c r="B4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0" spans="2:136" s="24" customFormat="1" ht="11.45" customHeight="1">
      <c r="B4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1" spans="2:136" s="24" customFormat="1" ht="11.45" customHeight="1">
      <c r="B4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2" spans="2:136" s="24" customFormat="1" ht="11.45" customHeight="1">
      <c r="B4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3" spans="2:136" s="24" customFormat="1" ht="11.45" customHeight="1">
      <c r="B4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4" spans="2:136" s="24" customFormat="1" ht="11.45" customHeight="1">
      <c r="B4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5" spans="2:136" s="24" customFormat="1" ht="11.45" customHeight="1">
      <c r="B4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6" spans="2:136" s="24" customFormat="1" ht="11.45" customHeight="1">
      <c r="B4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7" spans="2:136" s="24" customFormat="1" ht="11.45" customHeight="1">
      <c r="B4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8" spans="2:136" s="24" customFormat="1" ht="11.45" customHeight="1">
      <c r="B4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9" spans="2:136" s="24" customFormat="1" ht="11.45" customHeight="1">
      <c r="B4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0" spans="2:136" s="24" customFormat="1" ht="11.45" customHeight="1">
      <c r="B4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1" spans="2:136" s="24" customFormat="1" ht="11.45" customHeight="1">
      <c r="B4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2" spans="2:136" s="24" customFormat="1" ht="11.45" customHeight="1">
      <c r="B4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3" spans="2:136" s="24" customFormat="1" ht="11.45" customHeight="1">
      <c r="B4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4" spans="2:136" s="24" customFormat="1" ht="11.45" customHeight="1">
      <c r="B4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5" spans="2:136" s="24" customFormat="1" ht="11.45" customHeight="1">
      <c r="B4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6" spans="2:136" s="24" customFormat="1" ht="11.45" customHeight="1">
      <c r="B4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7" spans="2:136" s="24" customFormat="1" ht="11.45" customHeight="1">
      <c r="B4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8" spans="2:136" s="24" customFormat="1" ht="11.45" customHeight="1">
      <c r="B4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9" spans="2:136" s="24" customFormat="1" ht="11.45" customHeight="1">
      <c r="B4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0" spans="2:136" s="24" customFormat="1" ht="11.45" customHeight="1">
      <c r="B4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1" spans="2:136" s="24" customFormat="1" ht="11.45" customHeight="1">
      <c r="B4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2" spans="2:136" s="24" customFormat="1" ht="11.45" customHeight="1">
      <c r="B4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3" spans="2:136" s="24" customFormat="1" ht="11.45" customHeight="1">
      <c r="B4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4" spans="2:136" s="24" customFormat="1" ht="11.45" customHeight="1">
      <c r="B4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5" spans="2:136" s="24" customFormat="1" ht="11.45" customHeight="1">
      <c r="B4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6" spans="2:136" s="24" customFormat="1" ht="11.45" customHeight="1">
      <c r="B4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7" spans="2:136" s="24" customFormat="1" ht="11.45" customHeight="1">
      <c r="B4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8" spans="2:136" s="24" customFormat="1" ht="11.45" customHeight="1">
      <c r="B4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9" spans="2:136" s="24" customFormat="1" ht="11.45" customHeight="1">
      <c r="B4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0" spans="2:136" s="24" customFormat="1" ht="11.45" customHeight="1">
      <c r="B4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1" spans="2:136" s="24" customFormat="1" ht="11.45" customHeight="1">
      <c r="B4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2" spans="2:136" s="24" customFormat="1" ht="11.45" customHeight="1">
      <c r="B4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3" spans="2:136" s="24" customFormat="1" ht="11.45" customHeight="1">
      <c r="B4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4" spans="2:136" s="24" customFormat="1" ht="11.45" customHeight="1">
      <c r="B4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5" spans="2:136" s="24" customFormat="1" ht="11.45" customHeight="1">
      <c r="B4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6" spans="2:136" s="24" customFormat="1" ht="11.45" customHeight="1">
      <c r="B4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7" spans="2:136" s="24" customFormat="1" ht="11.45" customHeight="1">
      <c r="B4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8" spans="2:136" s="24" customFormat="1" ht="11.45" customHeight="1">
      <c r="B4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9" spans="2:136" s="24" customFormat="1" ht="11.45" customHeight="1">
      <c r="B4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0" spans="2:136" s="24" customFormat="1" ht="11.45" customHeight="1">
      <c r="B4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1" spans="2:136" s="24" customFormat="1" ht="11.45" customHeight="1">
      <c r="B4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2" spans="2:136" s="24" customFormat="1" ht="11.45" customHeight="1">
      <c r="B4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3" spans="2:136" s="24" customFormat="1" ht="11.45" customHeight="1">
      <c r="B4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4" spans="2:136" s="24" customFormat="1" ht="11.45" customHeight="1">
      <c r="B4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5" spans="2:136" s="24" customFormat="1" ht="11.45" customHeight="1">
      <c r="B4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6" spans="2:136" s="24" customFormat="1" ht="11.45" customHeight="1">
      <c r="B4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7" spans="2:136" s="24" customFormat="1" ht="11.45" customHeight="1">
      <c r="B4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8" spans="2:136" s="24" customFormat="1" ht="11.45" customHeight="1">
      <c r="B4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9" spans="2:136" s="24" customFormat="1" ht="11.45" customHeight="1">
      <c r="B4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0" spans="2:136" s="24" customFormat="1" ht="11.45" customHeight="1">
      <c r="B4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1" spans="2:136" s="24" customFormat="1" ht="11.45" customHeight="1">
      <c r="B4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2" spans="2:136" s="24" customFormat="1" ht="11.45" customHeight="1">
      <c r="B4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3" spans="2:136" s="24" customFormat="1" ht="11.45" customHeight="1">
      <c r="B4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4" spans="2:136" s="24" customFormat="1" ht="11.45" customHeight="1">
      <c r="B4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5" spans="2:136" s="24" customFormat="1" ht="11.45" customHeight="1">
      <c r="B4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6" spans="2:136" s="24" customFormat="1" ht="11.45" customHeight="1">
      <c r="B4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7" spans="2:136" s="24" customFormat="1" ht="11.45" customHeight="1">
      <c r="B4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8" spans="2:136" s="24" customFormat="1" ht="11.45" customHeight="1">
      <c r="B4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9" spans="2:136" s="24" customFormat="1" ht="11.45" customHeight="1">
      <c r="B4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0" spans="2:136" s="24" customFormat="1" ht="11.45" customHeight="1">
      <c r="B4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1" spans="2:136" s="24" customFormat="1" ht="11.45" customHeight="1">
      <c r="B4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2" spans="2:136" s="24" customFormat="1" ht="11.45" customHeight="1">
      <c r="B4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3" spans="2:136" s="24" customFormat="1" ht="11.45" customHeight="1">
      <c r="B4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4" spans="2:136" s="24" customFormat="1" ht="11.45" customHeight="1">
      <c r="B4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5" spans="2:136" s="24" customFormat="1" ht="11.45" customHeight="1">
      <c r="B4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6" spans="2:136" s="24" customFormat="1" ht="11.45" customHeight="1">
      <c r="B4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7" spans="2:136" s="24" customFormat="1" ht="11.45" customHeight="1">
      <c r="B4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8" spans="2:136" s="24" customFormat="1" ht="11.45" customHeight="1">
      <c r="B4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9" spans="2:136" s="24" customFormat="1" ht="11.45" customHeight="1">
      <c r="B4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0" spans="2:136" s="24" customFormat="1" ht="11.45" customHeight="1">
      <c r="B5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1" spans="2:136" s="24" customFormat="1" ht="11.45" customHeight="1">
      <c r="B5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2" spans="2:136" s="24" customFormat="1" ht="11.45" customHeight="1">
      <c r="B5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3" spans="2:136" s="24" customFormat="1" ht="11.45" customHeight="1">
      <c r="B5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4" spans="2:136" s="24" customFormat="1" ht="11.45" customHeight="1">
      <c r="B5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5" spans="2:136" s="24" customFormat="1" ht="11.45" customHeight="1">
      <c r="B5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6" spans="2:136" s="24" customFormat="1" ht="11.45" customHeight="1">
      <c r="B5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7" spans="2:136" s="24" customFormat="1" ht="11.45" customHeight="1">
      <c r="B5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8" spans="2:136" s="24" customFormat="1" ht="11.45" customHeight="1">
      <c r="B5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9" spans="2:136" s="24" customFormat="1" ht="11.45" customHeight="1">
      <c r="B5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0" spans="2:136" s="24" customFormat="1" ht="11.45" customHeight="1">
      <c r="B5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1" spans="2:136" s="24" customFormat="1" ht="11.45" customHeight="1">
      <c r="B5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2" spans="2:136" s="24" customFormat="1" ht="11.45" customHeight="1">
      <c r="B5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3" spans="2:136" s="24" customFormat="1" ht="11.45" customHeight="1">
      <c r="B5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4" spans="2:136" s="24" customFormat="1" ht="11.45" customHeight="1">
      <c r="B5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5" spans="2:136" s="24" customFormat="1" ht="11.45" customHeight="1">
      <c r="B5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6" spans="2:136" s="24" customFormat="1" ht="11.45" customHeight="1">
      <c r="B5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7" spans="2:136" s="24" customFormat="1" ht="11.45" customHeight="1">
      <c r="B5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8" spans="2:136" s="24" customFormat="1" ht="11.45" customHeight="1">
      <c r="B5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9" spans="2:136" s="24" customFormat="1" ht="11.45" customHeight="1">
      <c r="B5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0" spans="2:136" s="24" customFormat="1" ht="11.45" customHeight="1">
      <c r="B5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1" spans="2:136" s="24" customFormat="1" ht="11.45" customHeight="1">
      <c r="B5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2" spans="2:136" s="24" customFormat="1" ht="11.45" customHeight="1">
      <c r="B5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3" spans="2:136" s="24" customFormat="1" ht="11.45" customHeight="1">
      <c r="B5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4" spans="2:136" s="24" customFormat="1" ht="11.45" customHeight="1">
      <c r="B5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5" spans="2:136" s="24" customFormat="1" ht="11.45" customHeight="1">
      <c r="B5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6" spans="2:136" s="24" customFormat="1" ht="11.45" customHeight="1">
      <c r="B5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7" spans="2:136" s="24" customFormat="1" ht="11.45" customHeight="1">
      <c r="B5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sheetData>
  <pageMargins left="0" right="0" top="0.39" bottom="0.39" header="0" footer="0"/>
  <pageSetup orientation="portrait" pageOrder="overThenDown" scale="58"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sheetPr>
    <tabColor rgb="FFFCD7CF"/>
  </sheetPr>
  <dimension ref="A1:IY6312"/>
  <sheetViews>
    <sheetView tabSelected="1" view="pageBreakPreview" zoomScale="85" zoomScaleNormal="69" zoomScaleSheetLayoutView="85" workbookViewId="0" topLeftCell="A1">
      <selection pane="topLeft" activeCell="D104" sqref="D104"/>
    </sheetView>
  </sheetViews>
  <sheetFormatPr defaultColWidth="10.5033333333333" defaultRowHeight="11.45" customHeight="1" outlineLevelRow="2"/>
  <cols>
    <col min="1" max="1" width="1" customWidth="1"/>
    <col min="2" max="2" width="15.3333333333333" style="40" customWidth="1"/>
    <col min="3" max="3" width="54.6666666666667" style="44" customWidth="1"/>
    <col min="4" max="4" width="46.6666666666667" style="6" customWidth="1"/>
    <col min="5" max="5" width="0.5" style="3" hidden="1" customWidth="1"/>
    <col min="6" max="6" width="13.1666666666667" style="50" customWidth="1"/>
    <col min="7" max="7" width="0.333333333333333" style="51" hidden="1" customWidth="1"/>
    <col min="8" max="8" width="13.1666666666667" style="52" customWidth="1"/>
    <col min="9" max="9" width="0.5" style="51" hidden="1" customWidth="1"/>
    <col min="10" max="10" width="13.1666666666667" style="53" customWidth="1"/>
    <col min="11" max="11" width="0.5" style="51" hidden="1" customWidth="1"/>
    <col min="12" max="12" width="13.1666666666667" style="52" customWidth="1"/>
    <col min="13" max="13" width="0.333333333333333" style="51" hidden="1" customWidth="1"/>
    <col min="14" max="14" width="13.1666666666667" style="52" customWidth="1"/>
    <col min="15" max="15" width="15" style="115" customWidth="1"/>
    <col min="16" max="16" width="16.8333333333333" style="118" customWidth="1"/>
    <col min="17" max="17" width="12.1666666666667" style="54" customWidth="1"/>
    <col min="18" max="18" width="11" style="84" customWidth="1"/>
    <col min="19" max="42" width="10.5" style="7"/>
    <col min="43" max="50" width="10.5" style="8"/>
    <col min="51" max="141" width="10.5" style="4"/>
    <col min="142" max="259" width="10.5" style="1"/>
  </cols>
  <sheetData>
    <row r="1" spans="1:259" s="2" customFormat="1" ht="92.45" customHeight="1">
      <c r="A1" s="60"/>
      <c s="61"/>
      <c s="62"/>
      <c s="63"/>
      <c s="64"/>
      <c s="65"/>
      <c s="66"/>
      <c s="67"/>
      <c s="66"/>
      <c s="68"/>
      <c s="66"/>
      <c s="67"/>
      <c s="66"/>
      <c s="67"/>
      <c s="105"/>
      <c s="116"/>
      <c s="69"/>
      <c s="84"/>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2" spans="1:259" s="2" customFormat="1" ht="92.45" customHeight="1">
      <c r="A2" s="60"/>
      <c s="61"/>
      <c s="62"/>
      <c s="63"/>
      <c s="64"/>
      <c s="65"/>
      <c s="66"/>
      <c s="67"/>
      <c s="66"/>
      <c s="68"/>
      <c s="66"/>
      <c s="67"/>
      <c s="66"/>
      <c s="67"/>
      <c s="105"/>
      <c s="116"/>
      <c s="69"/>
      <c s="84"/>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3" spans="1:259" s="2" customFormat="1" ht="92.45" customHeight="1">
      <c r="A3" s="60"/>
      <c s="61"/>
      <c s="62"/>
      <c s="63"/>
      <c s="64"/>
      <c s="65"/>
      <c s="66"/>
      <c s="67"/>
      <c s="66"/>
      <c s="68"/>
      <c s="66"/>
      <c s="67"/>
      <c s="66"/>
      <c s="67"/>
      <c s="105"/>
      <c s="116"/>
      <c s="69"/>
      <c s="84"/>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4" spans="1:259" s="2" customFormat="1" ht="92.45" customHeight="1">
      <c r="A4" s="60"/>
      <c s="61"/>
      <c s="62"/>
      <c s="63"/>
      <c s="64"/>
      <c s="65"/>
      <c s="66"/>
      <c s="67"/>
      <c s="66"/>
      <c s="68"/>
      <c s="66"/>
      <c s="67"/>
      <c s="66"/>
      <c s="67"/>
      <c s="105"/>
      <c s="116"/>
      <c s="69"/>
      <c s="84"/>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5" spans="1:259" s="2" customFormat="1" ht="35.25" customHeight="1">
      <c r="A5" s="60"/>
      <c s="61"/>
      <c s="62"/>
      <c s="63"/>
      <c s="64"/>
      <c s="65"/>
      <c s="66"/>
      <c s="67"/>
      <c s="66"/>
      <c s="68"/>
      <c s="66"/>
      <c s="67"/>
      <c s="66"/>
      <c s="67"/>
      <c s="105"/>
      <c s="116"/>
      <c s="69"/>
      <c s="84"/>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6" spans="1:259" s="47" customFormat="1" ht="102" customHeight="1">
      <c r="A6" s="73"/>
      <c s="39"/>
      <c s="39" t="s">
        <v>0</v>
      </c>
      <c s="38" t="s">
        <v>1</v>
      </c>
      <c s="38" t="s">
        <v>5</v>
      </c>
      <c s="48" t="s">
        <v>12</v>
      </c>
      <c s="41" t="s">
        <v>4</v>
      </c>
      <c s="41" t="s">
        <v>4</v>
      </c>
      <c s="42"/>
      <c s="41" t="s">
        <v>6</v>
      </c>
      <c s="42"/>
      <c s="41" t="s">
        <v>1744</v>
      </c>
      <c s="42"/>
      <c s="41" t="s">
        <v>1745</v>
      </c>
      <c s="72" t="s">
        <v>3</v>
      </c>
      <c s="43" t="s">
        <v>11</v>
      </c>
      <c s="49" t="s">
        <v>2</v>
      </c>
      <c s="85"/>
      <c s="86"/>
      <c s="86"/>
      <c s="86"/>
      <c s="86"/>
      <c s="86"/>
      <c s="86"/>
      <c s="86"/>
      <c s="86"/>
      <c s="86"/>
      <c s="86"/>
      <c s="86"/>
      <c s="86"/>
      <c s="86"/>
      <c s="86"/>
      <c s="86"/>
      <c s="86"/>
      <c s="86"/>
      <c s="86"/>
      <c s="86"/>
      <c s="86"/>
      <c s="86"/>
      <c s="86"/>
      <c s="86"/>
      <c s="86"/>
      <c s="87"/>
      <c s="87"/>
      <c s="87"/>
      <c s="87"/>
      <c s="87"/>
      <c s="87"/>
      <c s="87"/>
      <c s="87"/>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row>
    <row r="7" spans="2:18" s="59" customFormat="1" ht="15.95" customHeight="1" outlineLevel="1">
      <c r="B7" s="57" t="s">
        <v>13</v>
      </c>
      <c s="58"/>
      <c s="82"/>
      <c s="83"/>
      <c s="122"/>
      <c s="121"/>
      <c s="121"/>
      <c s="121"/>
      <c s="121"/>
      <c s="121"/>
      <c s="121"/>
      <c s="121"/>
      <c s="121"/>
      <c s="122"/>
      <c s="123"/>
      <c s="124"/>
      <c s="126"/>
    </row>
    <row r="8" spans="2:18" s="55" customFormat="1" ht="68.1" customHeight="1" outlineLevel="2">
      <c r="B8" s="79"/>
      <c s="56" t="s">
        <v>14</v>
      </c>
      <c s="80" t="s">
        <v>15</v>
      </c>
      <c s="81" t="s">
        <v>16</v>
      </c>
      <c s="108">
        <v>1764</v>
      </c>
      <c s="106" t="s">
        <v>16</v>
      </c>
      <c s="109">
        <v>1711.0999999999999</v>
      </c>
      <c s="106" t="s">
        <v>16</v>
      </c>
      <c s="109">
        <v>1693.5</v>
      </c>
      <c s="106" t="s">
        <v>16</v>
      </c>
      <c s="109">
        <v>1675.8</v>
      </c>
      <c s="106" t="s">
        <v>16</v>
      </c>
      <c s="109">
        <v>1640.5999999999999</v>
      </c>
      <c s="110" t="s">
        <v>17</v>
      </c>
      <c s="117" t="s">
        <v>18</v>
      </c>
      <c s="107"/>
      <c s="119">
        <f>F8*Q8</f>
        <v>0</v>
      </c>
    </row>
    <row r="9" spans="2:18" s="55" customFormat="1" ht="68.1" customHeight="1" outlineLevel="2">
      <c r="B9" s="79"/>
      <c s="56" t="s">
        <v>19</v>
      </c>
      <c s="80" t="s">
        <v>20</v>
      </c>
      <c s="81" t="s">
        <v>16</v>
      </c>
      <c s="108">
        <v>1407</v>
      </c>
      <c s="106" t="s">
        <v>16</v>
      </c>
      <c s="109">
        <v>1364.8</v>
      </c>
      <c s="106" t="s">
        <v>16</v>
      </c>
      <c s="109">
        <v>1350.8</v>
      </c>
      <c s="106" t="s">
        <v>16</v>
      </c>
      <c s="109">
        <v>1336.7</v>
      </c>
      <c s="106" t="s">
        <v>16</v>
      </c>
      <c s="109">
        <v>1308.5999999999999</v>
      </c>
      <c s="110" t="s">
        <v>21</v>
      </c>
      <c s="117" t="s">
        <v>22</v>
      </c>
      <c s="107"/>
      <c s="119">
        <f t="shared" si="0" ref="R9:R72">F9*Q9</f>
        <v>0</v>
      </c>
    </row>
    <row r="10" spans="2:18" s="59" customFormat="1" ht="15.95" customHeight="1" outlineLevel="1">
      <c r="B10" s="57" t="s">
        <v>23</v>
      </c>
      <c s="58"/>
      <c s="82"/>
      <c s="83"/>
      <c s="122"/>
      <c s="121"/>
      <c s="121"/>
      <c s="121"/>
      <c s="121"/>
      <c s="121"/>
      <c s="121"/>
      <c s="121"/>
      <c s="121"/>
      <c s="122"/>
      <c s="123"/>
      <c s="124"/>
      <c s="125">
        <f t="shared" si="0"/>
        <v>0</v>
      </c>
    </row>
    <row r="11" spans="2:18" s="55" customFormat="1" ht="68.1" customHeight="1" outlineLevel="2">
      <c r="B11" s="79"/>
      <c s="56" t="s">
        <v>24</v>
      </c>
      <c s="80" t="s">
        <v>25</v>
      </c>
      <c s="81" t="s">
        <v>16</v>
      </c>
      <c s="111">
        <v>532</v>
      </c>
      <c s="106" t="s">
        <v>16</v>
      </c>
      <c s="112">
        <v>516</v>
      </c>
      <c s="106" t="s">
        <v>16</v>
      </c>
      <c s="112">
        <v>510.80000000000001</v>
      </c>
      <c s="106" t="s">
        <v>16</v>
      </c>
      <c s="112">
        <v>505.39999999999998</v>
      </c>
      <c s="106" t="s">
        <v>16</v>
      </c>
      <c s="112">
        <v>494.80000000000001</v>
      </c>
      <c s="110" t="s">
        <v>26</v>
      </c>
      <c s="117" t="s">
        <v>27</v>
      </c>
      <c s="107"/>
      <c s="119">
        <f t="shared" si="0"/>
        <v>0</v>
      </c>
    </row>
    <row r="12" spans="2:18" s="55" customFormat="1" ht="68.1" customHeight="1" outlineLevel="2">
      <c r="B12" s="79"/>
      <c s="56" t="s">
        <v>28</v>
      </c>
      <c s="80" t="s">
        <v>29</v>
      </c>
      <c s="81" t="s">
        <v>16</v>
      </c>
      <c s="111">
        <v>422</v>
      </c>
      <c s="106" t="s">
        <v>16</v>
      </c>
      <c s="112">
        <v>409.30000000000001</v>
      </c>
      <c s="106" t="s">
        <v>16</v>
      </c>
      <c s="112">
        <v>405.19999999999999</v>
      </c>
      <c s="106" t="s">
        <v>16</v>
      </c>
      <c s="112">
        <v>400.89999999999998</v>
      </c>
      <c s="106" t="s">
        <v>16</v>
      </c>
      <c s="112">
        <v>392.5</v>
      </c>
      <c s="110" t="s">
        <v>30</v>
      </c>
      <c s="117" t="s">
        <v>31</v>
      </c>
      <c s="107"/>
      <c s="119">
        <f t="shared" si="0"/>
        <v>0</v>
      </c>
    </row>
    <row r="13" spans="2:18" s="59" customFormat="1" ht="15.95" customHeight="1" outlineLevel="1">
      <c r="B13" s="57" t="s">
        <v>32</v>
      </c>
      <c s="58"/>
      <c s="82"/>
      <c s="83"/>
      <c s="122"/>
      <c s="121"/>
      <c s="121"/>
      <c s="121"/>
      <c s="121"/>
      <c s="121"/>
      <c s="121"/>
      <c s="121"/>
      <c s="121"/>
      <c s="122"/>
      <c s="123"/>
      <c s="124"/>
      <c s="125">
        <f t="shared" si="0"/>
        <v>0</v>
      </c>
    </row>
    <row r="14" spans="2:18" s="55" customFormat="1" ht="68.1" customHeight="1" outlineLevel="2">
      <c r="B14" s="79"/>
      <c s="56" t="s">
        <v>33</v>
      </c>
      <c s="80" t="s">
        <v>34</v>
      </c>
      <c s="81" t="s">
        <v>16</v>
      </c>
      <c s="111">
        <v>155</v>
      </c>
      <c s="106" t="s">
        <v>16</v>
      </c>
      <c s="112">
        <v>150.40000000000001</v>
      </c>
      <c s="106" t="s">
        <v>16</v>
      </c>
      <c s="112">
        <v>148.80000000000001</v>
      </c>
      <c s="106" t="s">
        <v>16</v>
      </c>
      <c s="112">
        <v>147.30000000000001</v>
      </c>
      <c s="106" t="s">
        <v>16</v>
      </c>
      <c s="112">
        <v>144.19999999999999</v>
      </c>
      <c s="110" t="s">
        <v>35</v>
      </c>
      <c s="117" t="s">
        <v>36</v>
      </c>
      <c s="107"/>
      <c s="119">
        <f t="shared" si="0"/>
        <v>0</v>
      </c>
    </row>
    <row r="15" spans="2:18" s="55" customFormat="1" ht="68.1" customHeight="1" outlineLevel="2">
      <c r="B15" s="79"/>
      <c s="56" t="s">
        <v>37</v>
      </c>
      <c s="80" t="s">
        <v>38</v>
      </c>
      <c s="81" t="s">
        <v>16</v>
      </c>
      <c s="108">
        <v>1290</v>
      </c>
      <c s="106" t="s">
        <v>16</v>
      </c>
      <c s="109">
        <v>1251.3</v>
      </c>
      <c s="106" t="s">
        <v>16</v>
      </c>
      <c s="109">
        <v>1238.4000000000001</v>
      </c>
      <c s="106" t="s">
        <v>16</v>
      </c>
      <c s="109">
        <v>1225.5</v>
      </c>
      <c s="106" t="s">
        <v>16</v>
      </c>
      <c s="109">
        <v>1199.7</v>
      </c>
      <c s="110" t="s">
        <v>39</v>
      </c>
      <c s="117" t="s">
        <v>40</v>
      </c>
      <c s="107"/>
      <c s="119">
        <f t="shared" si="0"/>
        <v>0</v>
      </c>
    </row>
    <row r="16" spans="2:18" s="55" customFormat="1" ht="68.1" customHeight="1" outlineLevel="2">
      <c r="B16" s="79"/>
      <c s="56" t="s">
        <v>41</v>
      </c>
      <c s="80" t="s">
        <v>42</v>
      </c>
      <c s="81" t="s">
        <v>16</v>
      </c>
      <c s="108">
        <v>1040</v>
      </c>
      <c s="106" t="s">
        <v>16</v>
      </c>
      <c s="109">
        <v>1008.8</v>
      </c>
      <c s="106" t="s">
        <v>16</v>
      </c>
      <c s="112">
        <v>998.39999999999998</v>
      </c>
      <c s="106" t="s">
        <v>16</v>
      </c>
      <c s="112">
        <v>988</v>
      </c>
      <c s="106" t="s">
        <v>16</v>
      </c>
      <c s="112">
        <v>967.20000000000005</v>
      </c>
      <c s="110" t="s">
        <v>43</v>
      </c>
      <c s="117" t="s">
        <v>44</v>
      </c>
      <c s="107"/>
      <c s="119">
        <f t="shared" si="0"/>
        <v>0</v>
      </c>
    </row>
    <row r="17" spans="2:18" s="55" customFormat="1" ht="68.1" customHeight="1" outlineLevel="2">
      <c r="B17" s="79"/>
      <c s="56" t="s">
        <v>45</v>
      </c>
      <c s="80" t="s">
        <v>46</v>
      </c>
      <c s="81" t="s">
        <v>16</v>
      </c>
      <c s="108">
        <v>1040</v>
      </c>
      <c s="106" t="s">
        <v>16</v>
      </c>
      <c s="109">
        <v>1008.8</v>
      </c>
      <c s="106" t="s">
        <v>16</v>
      </c>
      <c s="112">
        <v>998.39999999999998</v>
      </c>
      <c s="106" t="s">
        <v>16</v>
      </c>
      <c s="112">
        <v>988</v>
      </c>
      <c s="106" t="s">
        <v>16</v>
      </c>
      <c s="112">
        <v>967.20000000000005</v>
      </c>
      <c s="110" t="s">
        <v>43</v>
      </c>
      <c s="117" t="s">
        <v>47</v>
      </c>
      <c s="107"/>
      <c s="119">
        <f t="shared" si="0"/>
        <v>0</v>
      </c>
    </row>
    <row r="18" spans="2:18" s="55" customFormat="1" ht="68.1" customHeight="1" outlineLevel="2">
      <c r="B18" s="79"/>
      <c s="56" t="s">
        <v>48</v>
      </c>
      <c s="80" t="s">
        <v>49</v>
      </c>
      <c s="81" t="s">
        <v>16</v>
      </c>
      <c s="108">
        <v>1350</v>
      </c>
      <c s="106" t="s">
        <v>16</v>
      </c>
      <c s="109">
        <v>1309.5</v>
      </c>
      <c s="106" t="s">
        <v>16</v>
      </c>
      <c s="109">
        <v>1296</v>
      </c>
      <c s="106" t="s">
        <v>16</v>
      </c>
      <c s="109">
        <v>1282.5</v>
      </c>
      <c s="106" t="s">
        <v>16</v>
      </c>
      <c s="109">
        <v>1255.5</v>
      </c>
      <c s="110" t="s">
        <v>50</v>
      </c>
      <c s="117" t="s">
        <v>51</v>
      </c>
      <c s="107"/>
      <c s="119">
        <f t="shared" si="0"/>
        <v>0</v>
      </c>
    </row>
    <row r="19" spans="2:18" s="55" customFormat="1" ht="68.1" customHeight="1" outlineLevel="2">
      <c r="B19" s="79"/>
      <c s="56" t="s">
        <v>52</v>
      </c>
      <c s="80" t="s">
        <v>53</v>
      </c>
      <c s="81" t="s">
        <v>16</v>
      </c>
      <c s="108">
        <v>1350</v>
      </c>
      <c s="106" t="s">
        <v>16</v>
      </c>
      <c s="109">
        <v>1309.5</v>
      </c>
      <c s="106" t="s">
        <v>16</v>
      </c>
      <c s="109">
        <v>1296</v>
      </c>
      <c s="106" t="s">
        <v>16</v>
      </c>
      <c s="109">
        <v>1282.5</v>
      </c>
      <c s="106" t="s">
        <v>16</v>
      </c>
      <c s="109">
        <v>1255.5</v>
      </c>
      <c s="110" t="s">
        <v>54</v>
      </c>
      <c s="117" t="s">
        <v>55</v>
      </c>
      <c s="107"/>
      <c s="119">
        <f t="shared" si="0"/>
        <v>0</v>
      </c>
    </row>
    <row r="20" spans="2:18" s="55" customFormat="1" ht="68.1" customHeight="1" outlineLevel="2">
      <c r="B20" s="79"/>
      <c s="56" t="s">
        <v>56</v>
      </c>
      <c s="80" t="s">
        <v>57</v>
      </c>
      <c s="81" t="s">
        <v>16</v>
      </c>
      <c s="108">
        <v>1090</v>
      </c>
      <c s="106" t="s">
        <v>16</v>
      </c>
      <c s="109">
        <v>1057.3</v>
      </c>
      <c s="106" t="s">
        <v>16</v>
      </c>
      <c s="109">
        <v>1046.4000000000001</v>
      </c>
      <c s="106" t="s">
        <v>16</v>
      </c>
      <c s="109">
        <v>1035.5</v>
      </c>
      <c s="106" t="s">
        <v>16</v>
      </c>
      <c s="109">
        <v>1013.7</v>
      </c>
      <c s="110" t="s">
        <v>58</v>
      </c>
      <c s="117" t="s">
        <v>59</v>
      </c>
      <c s="107"/>
      <c s="119">
        <f t="shared" si="0"/>
        <v>0</v>
      </c>
    </row>
    <row r="21" spans="2:18" s="55" customFormat="1" ht="68.1" customHeight="1" outlineLevel="2">
      <c r="B21" s="79"/>
      <c s="56" t="s">
        <v>60</v>
      </c>
      <c s="80" t="s">
        <v>61</v>
      </c>
      <c s="81" t="s">
        <v>16</v>
      </c>
      <c s="111">
        <v>690</v>
      </c>
      <c s="106" t="s">
        <v>16</v>
      </c>
      <c s="112">
        <v>669.29999999999995</v>
      </c>
      <c s="106" t="s">
        <v>16</v>
      </c>
      <c s="112">
        <v>662.39999999999998</v>
      </c>
      <c s="106" t="s">
        <v>16</v>
      </c>
      <c s="112">
        <v>655.5</v>
      </c>
      <c s="106" t="s">
        <v>16</v>
      </c>
      <c s="112">
        <v>641.70000000000005</v>
      </c>
      <c s="110" t="s">
        <v>62</v>
      </c>
      <c s="117" t="s">
        <v>63</v>
      </c>
      <c s="107"/>
      <c s="119">
        <f t="shared" si="0"/>
        <v>0</v>
      </c>
    </row>
    <row r="22" spans="2:18" s="55" customFormat="1" ht="68.1" customHeight="1" outlineLevel="2">
      <c r="B22" s="79"/>
      <c s="56" t="s">
        <v>64</v>
      </c>
      <c s="80" t="s">
        <v>65</v>
      </c>
      <c s="81" t="s">
        <v>16</v>
      </c>
      <c s="111">
        <v>775</v>
      </c>
      <c s="106" t="s">
        <v>16</v>
      </c>
      <c s="112">
        <v>751.79999999999995</v>
      </c>
      <c s="106" t="s">
        <v>16</v>
      </c>
      <c s="112">
        <v>744</v>
      </c>
      <c s="106" t="s">
        <v>16</v>
      </c>
      <c s="112">
        <v>736.29999999999995</v>
      </c>
      <c s="106" t="s">
        <v>16</v>
      </c>
      <c s="112">
        <v>720.79999999999995</v>
      </c>
      <c s="110" t="s">
        <v>66</v>
      </c>
      <c s="117" t="s">
        <v>67</v>
      </c>
      <c s="107"/>
      <c s="119">
        <f t="shared" si="0"/>
        <v>0</v>
      </c>
    </row>
    <row r="23" spans="2:18" s="55" customFormat="1" ht="68.1" customHeight="1" outlineLevel="2">
      <c r="B23" s="79"/>
      <c s="56" t="s">
        <v>68</v>
      </c>
      <c s="80" t="s">
        <v>69</v>
      </c>
      <c s="81" t="s">
        <v>16</v>
      </c>
      <c s="111">
        <v>735</v>
      </c>
      <c s="106" t="s">
        <v>16</v>
      </c>
      <c s="112">
        <v>713</v>
      </c>
      <c s="106" t="s">
        <v>16</v>
      </c>
      <c s="112">
        <v>705.60000000000002</v>
      </c>
      <c s="106" t="s">
        <v>16</v>
      </c>
      <c s="112">
        <v>698.29999999999995</v>
      </c>
      <c s="106" t="s">
        <v>16</v>
      </c>
      <c s="112">
        <v>683.60000000000002</v>
      </c>
      <c s="110" t="s">
        <v>70</v>
      </c>
      <c s="117" t="s">
        <v>71</v>
      </c>
      <c s="107"/>
      <c s="119">
        <f t="shared" si="0"/>
        <v>0</v>
      </c>
    </row>
    <row r="24" spans="2:18" s="55" customFormat="1" ht="68.1" customHeight="1" outlineLevel="2">
      <c r="B24" s="79"/>
      <c s="56" t="s">
        <v>72</v>
      </c>
      <c s="80" t="s">
        <v>73</v>
      </c>
      <c s="81" t="s">
        <v>16</v>
      </c>
      <c s="108">
        <v>1090</v>
      </c>
      <c s="106" t="s">
        <v>16</v>
      </c>
      <c s="109">
        <v>1057.3</v>
      </c>
      <c s="106" t="s">
        <v>16</v>
      </c>
      <c s="109">
        <v>1046.4000000000001</v>
      </c>
      <c s="106" t="s">
        <v>16</v>
      </c>
      <c s="109">
        <v>1035.5</v>
      </c>
      <c s="106" t="s">
        <v>16</v>
      </c>
      <c s="109">
        <v>1013.7</v>
      </c>
      <c s="110" t="s">
        <v>74</v>
      </c>
      <c s="117" t="s">
        <v>75</v>
      </c>
      <c s="107"/>
      <c s="119">
        <f t="shared" si="0"/>
        <v>0</v>
      </c>
    </row>
    <row r="25" spans="2:18" s="55" customFormat="1" ht="68.1" customHeight="1" outlineLevel="2">
      <c r="B25" s="79"/>
      <c s="56" t="s">
        <v>76</v>
      </c>
      <c s="80" t="s">
        <v>77</v>
      </c>
      <c s="81" t="s">
        <v>16</v>
      </c>
      <c s="108">
        <v>1090</v>
      </c>
      <c s="106" t="s">
        <v>16</v>
      </c>
      <c s="109">
        <v>1057.3</v>
      </c>
      <c s="106" t="s">
        <v>16</v>
      </c>
      <c s="109">
        <v>1046.4000000000001</v>
      </c>
      <c s="106" t="s">
        <v>16</v>
      </c>
      <c s="109">
        <v>1035.5</v>
      </c>
      <c s="106" t="s">
        <v>16</v>
      </c>
      <c s="109">
        <v>1013.7</v>
      </c>
      <c s="110" t="s">
        <v>78</v>
      </c>
      <c s="117" t="s">
        <v>79</v>
      </c>
      <c s="107"/>
      <c s="119">
        <f t="shared" si="0"/>
        <v>0</v>
      </c>
    </row>
    <row r="26" spans="2:18" s="55" customFormat="1" ht="68.1" customHeight="1" outlineLevel="2">
      <c r="B26" s="79"/>
      <c s="56" t="s">
        <v>80</v>
      </c>
      <c s="80" t="s">
        <v>81</v>
      </c>
      <c s="81" t="s">
        <v>16</v>
      </c>
      <c s="108">
        <v>1159</v>
      </c>
      <c s="106" t="s">
        <v>16</v>
      </c>
      <c s="109">
        <v>1124.2</v>
      </c>
      <c s="106" t="s">
        <v>16</v>
      </c>
      <c s="109">
        <v>1112.7</v>
      </c>
      <c s="106" t="s">
        <v>16</v>
      </c>
      <c s="109">
        <v>1101.0999999999999</v>
      </c>
      <c s="106" t="s">
        <v>16</v>
      </c>
      <c s="109">
        <v>1077.9000000000001</v>
      </c>
      <c s="110" t="s">
        <v>82</v>
      </c>
      <c s="117" t="s">
        <v>83</v>
      </c>
      <c s="107"/>
      <c s="119">
        <f t="shared" si="0"/>
        <v>0</v>
      </c>
    </row>
    <row r="27" spans="2:18" s="55" customFormat="1" ht="68.1" customHeight="1" outlineLevel="2">
      <c r="B27" s="79"/>
      <c s="56" t="s">
        <v>84</v>
      </c>
      <c s="80" t="s">
        <v>85</v>
      </c>
      <c s="81" t="s">
        <v>16</v>
      </c>
      <c s="108">
        <v>1165</v>
      </c>
      <c s="106" t="s">
        <v>16</v>
      </c>
      <c s="109">
        <v>1130.0999999999999</v>
      </c>
      <c s="106" t="s">
        <v>16</v>
      </c>
      <c s="109">
        <v>1118.4000000000001</v>
      </c>
      <c s="106" t="s">
        <v>16</v>
      </c>
      <c s="109">
        <v>1106.8</v>
      </c>
      <c s="106" t="s">
        <v>16</v>
      </c>
      <c s="109">
        <v>1083.5</v>
      </c>
      <c s="110" t="s">
        <v>86</v>
      </c>
      <c s="117" t="s">
        <v>87</v>
      </c>
      <c s="107"/>
      <c s="119">
        <f t="shared" si="0"/>
        <v>0</v>
      </c>
    </row>
    <row r="28" spans="2:18" s="55" customFormat="1" ht="68.1" customHeight="1" outlineLevel="2">
      <c r="B28" s="79"/>
      <c s="56" t="s">
        <v>88</v>
      </c>
      <c s="80" t="s">
        <v>89</v>
      </c>
      <c s="81" t="s">
        <v>16</v>
      </c>
      <c s="108">
        <v>1145</v>
      </c>
      <c s="106" t="s">
        <v>16</v>
      </c>
      <c s="109">
        <v>1110.7</v>
      </c>
      <c s="106" t="s">
        <v>16</v>
      </c>
      <c s="109">
        <v>1099.2</v>
      </c>
      <c s="106" t="s">
        <v>16</v>
      </c>
      <c s="109">
        <v>1087.8</v>
      </c>
      <c s="106" t="s">
        <v>16</v>
      </c>
      <c s="109">
        <v>1064.9000000000001</v>
      </c>
      <c s="110" t="s">
        <v>1668</v>
      </c>
      <c s="117" t="s">
        <v>90</v>
      </c>
      <c s="107"/>
      <c s="119">
        <f t="shared" si="0"/>
        <v>0</v>
      </c>
    </row>
    <row r="29" spans="2:18" s="55" customFormat="1" ht="68.1" customHeight="1" outlineLevel="2">
      <c r="B29" s="79"/>
      <c s="56" t="s">
        <v>91</v>
      </c>
      <c s="80" t="s">
        <v>92</v>
      </c>
      <c s="81" t="s">
        <v>16</v>
      </c>
      <c s="111">
        <v>840</v>
      </c>
      <c s="106" t="s">
        <v>16</v>
      </c>
      <c s="112">
        <v>814.79999999999995</v>
      </c>
      <c s="106" t="s">
        <v>16</v>
      </c>
      <c s="112">
        <v>806.39999999999998</v>
      </c>
      <c s="106" t="s">
        <v>16</v>
      </c>
      <c s="112">
        <v>798</v>
      </c>
      <c s="106" t="s">
        <v>16</v>
      </c>
      <c s="112">
        <v>781.20000000000005</v>
      </c>
      <c s="110" t="s">
        <v>93</v>
      </c>
      <c s="117" t="s">
        <v>94</v>
      </c>
      <c s="107"/>
      <c s="119">
        <f t="shared" si="0"/>
        <v>0</v>
      </c>
    </row>
    <row r="30" spans="2:18" s="55" customFormat="1" ht="68.1" customHeight="1" outlineLevel="2">
      <c r="B30" s="79"/>
      <c s="56" t="s">
        <v>95</v>
      </c>
      <c s="80" t="s">
        <v>96</v>
      </c>
      <c s="81" t="s">
        <v>16</v>
      </c>
      <c s="111">
        <v>625</v>
      </c>
      <c s="106" t="s">
        <v>16</v>
      </c>
      <c s="112">
        <v>606.29999999999995</v>
      </c>
      <c s="106" t="s">
        <v>16</v>
      </c>
      <c s="112">
        <v>600</v>
      </c>
      <c s="106" t="s">
        <v>16</v>
      </c>
      <c s="112">
        <v>593.79999999999995</v>
      </c>
      <c s="106" t="s">
        <v>16</v>
      </c>
      <c s="112">
        <v>581.29999999999995</v>
      </c>
      <c s="110" t="s">
        <v>97</v>
      </c>
      <c s="117" t="s">
        <v>98</v>
      </c>
      <c s="107"/>
      <c s="119">
        <f t="shared" si="0"/>
        <v>0</v>
      </c>
    </row>
    <row r="31" spans="2:18" s="55" customFormat="1" ht="68.1" customHeight="1" outlineLevel="2">
      <c r="B31" s="79"/>
      <c s="56" t="s">
        <v>99</v>
      </c>
      <c s="80" t="s">
        <v>100</v>
      </c>
      <c s="81" t="s">
        <v>16</v>
      </c>
      <c s="111">
        <v>625</v>
      </c>
      <c s="106" t="s">
        <v>16</v>
      </c>
      <c s="112">
        <v>606.29999999999995</v>
      </c>
      <c s="106" t="s">
        <v>16</v>
      </c>
      <c s="112">
        <v>600</v>
      </c>
      <c s="106" t="s">
        <v>16</v>
      </c>
      <c s="112">
        <v>593.79999999999995</v>
      </c>
      <c s="106" t="s">
        <v>16</v>
      </c>
      <c s="112">
        <v>581.29999999999995</v>
      </c>
      <c s="110" t="s">
        <v>101</v>
      </c>
      <c s="117" t="s">
        <v>102</v>
      </c>
      <c s="107"/>
      <c s="119">
        <f t="shared" si="0"/>
        <v>0</v>
      </c>
    </row>
    <row r="32" spans="2:18" s="55" customFormat="1" ht="68.1" customHeight="1" outlineLevel="2">
      <c r="B32" s="79"/>
      <c s="56" t="s">
        <v>103</v>
      </c>
      <c s="80" t="s">
        <v>104</v>
      </c>
      <c s="81" t="s">
        <v>16</v>
      </c>
      <c s="108">
        <v>1450</v>
      </c>
      <c s="106" t="s">
        <v>16</v>
      </c>
      <c s="109">
        <v>1406.5</v>
      </c>
      <c s="106" t="s">
        <v>16</v>
      </c>
      <c s="109">
        <v>1392</v>
      </c>
      <c s="106" t="s">
        <v>16</v>
      </c>
      <c s="109">
        <v>1377.5</v>
      </c>
      <c s="106" t="s">
        <v>16</v>
      </c>
      <c s="109">
        <v>1348.5</v>
      </c>
      <c s="110" t="s">
        <v>1669</v>
      </c>
      <c s="117" t="s">
        <v>105</v>
      </c>
      <c s="107"/>
      <c s="119">
        <f t="shared" si="0"/>
        <v>0</v>
      </c>
    </row>
    <row r="33" spans="2:18" s="55" customFormat="1" ht="68.1" customHeight="1" outlineLevel="2">
      <c r="B33" s="79"/>
      <c s="56" t="s">
        <v>106</v>
      </c>
      <c s="80" t="s">
        <v>107</v>
      </c>
      <c s="81" t="s">
        <v>16</v>
      </c>
      <c s="108">
        <v>1130</v>
      </c>
      <c s="106" t="s">
        <v>16</v>
      </c>
      <c s="109">
        <v>1096.0999999999999</v>
      </c>
      <c s="106" t="s">
        <v>16</v>
      </c>
      <c s="109">
        <v>1084.8</v>
      </c>
      <c s="106" t="s">
        <v>16</v>
      </c>
      <c s="109">
        <v>1073.5</v>
      </c>
      <c s="106" t="s">
        <v>16</v>
      </c>
      <c s="109">
        <v>1050.9000000000001</v>
      </c>
      <c s="110" t="s">
        <v>1670</v>
      </c>
      <c s="117" t="s">
        <v>108</v>
      </c>
      <c s="107"/>
      <c s="119">
        <f t="shared" si="0"/>
        <v>0</v>
      </c>
    </row>
    <row r="34" spans="2:18" s="59" customFormat="1" ht="15.95" customHeight="1" outlineLevel="1">
      <c r="B34" s="57" t="s">
        <v>109</v>
      </c>
      <c s="58"/>
      <c s="82"/>
      <c s="83"/>
      <c s="122"/>
      <c s="121"/>
      <c s="121"/>
      <c s="121"/>
      <c s="121"/>
      <c s="121"/>
      <c s="121"/>
      <c s="121"/>
      <c s="121"/>
      <c s="122"/>
      <c s="123"/>
      <c s="124"/>
      <c s="125">
        <f t="shared" si="0"/>
        <v>0</v>
      </c>
    </row>
    <row r="35" spans="2:18" s="55" customFormat="1" ht="68.1" customHeight="1" outlineLevel="2">
      <c r="B35" s="79"/>
      <c s="56" t="s">
        <v>110</v>
      </c>
      <c s="80" t="s">
        <v>111</v>
      </c>
      <c s="81" t="s">
        <v>16</v>
      </c>
      <c s="108">
        <v>1159</v>
      </c>
      <c s="106" t="s">
        <v>16</v>
      </c>
      <c s="109">
        <v>1124.2</v>
      </c>
      <c s="106" t="s">
        <v>16</v>
      </c>
      <c s="109">
        <v>1112.7</v>
      </c>
      <c s="106" t="s">
        <v>16</v>
      </c>
      <c s="109">
        <v>1101.0999999999999</v>
      </c>
      <c s="106" t="s">
        <v>16</v>
      </c>
      <c s="109">
        <v>1077.9000000000001</v>
      </c>
      <c s="110" t="s">
        <v>112</v>
      </c>
      <c s="117" t="s">
        <v>113</v>
      </c>
      <c s="107"/>
      <c s="119">
        <f t="shared" si="0"/>
        <v>0</v>
      </c>
    </row>
    <row r="36" spans="2:18" s="55" customFormat="1" ht="68.1" customHeight="1" outlineLevel="2">
      <c r="B36" s="79"/>
      <c s="56" t="s">
        <v>114</v>
      </c>
      <c s="80" t="s">
        <v>115</v>
      </c>
      <c s="81" t="s">
        <v>16</v>
      </c>
      <c s="108">
        <v>2500</v>
      </c>
      <c s="106" t="s">
        <v>16</v>
      </c>
      <c s="109">
        <v>2425</v>
      </c>
      <c s="106" t="s">
        <v>16</v>
      </c>
      <c s="109">
        <v>2400</v>
      </c>
      <c s="106" t="s">
        <v>16</v>
      </c>
      <c s="109">
        <v>2375</v>
      </c>
      <c s="106" t="s">
        <v>16</v>
      </c>
      <c s="109">
        <v>2325</v>
      </c>
      <c s="110"/>
      <c s="117" t="s">
        <v>116</v>
      </c>
      <c s="107"/>
      <c s="119">
        <f t="shared" si="0"/>
        <v>0</v>
      </c>
    </row>
    <row r="37" spans="2:18" s="59" customFormat="1" ht="15.95" customHeight="1" outlineLevel="1">
      <c r="B37" s="57" t="s">
        <v>117</v>
      </c>
      <c s="58"/>
      <c s="82"/>
      <c s="83"/>
      <c s="122"/>
      <c s="121"/>
      <c s="121"/>
      <c s="121"/>
      <c s="121"/>
      <c s="121"/>
      <c s="121"/>
      <c s="121"/>
      <c s="121"/>
      <c s="122"/>
      <c s="123"/>
      <c s="124"/>
      <c s="125">
        <f t="shared" si="0"/>
        <v>0</v>
      </c>
    </row>
    <row r="38" spans="2:18" s="55" customFormat="1" ht="68.1" customHeight="1" outlineLevel="2">
      <c r="B38" s="79"/>
      <c s="56" t="s">
        <v>118</v>
      </c>
      <c s="80" t="s">
        <v>119</v>
      </c>
      <c s="81" t="s">
        <v>16</v>
      </c>
      <c s="111">
        <v>614</v>
      </c>
      <c s="106" t="s">
        <v>16</v>
      </c>
      <c s="112">
        <v>595.60000000000002</v>
      </c>
      <c s="106" t="s">
        <v>16</v>
      </c>
      <c s="112">
        <v>589.5</v>
      </c>
      <c s="106" t="s">
        <v>16</v>
      </c>
      <c s="112">
        <v>583.29999999999995</v>
      </c>
      <c s="106" t="s">
        <v>16</v>
      </c>
      <c s="112">
        <v>571.10000000000002</v>
      </c>
      <c s="110" t="s">
        <v>120</v>
      </c>
      <c s="117" t="s">
        <v>121</v>
      </c>
      <c s="107"/>
      <c s="119">
        <f t="shared" si="0"/>
        <v>0</v>
      </c>
    </row>
    <row r="39" spans="2:18" s="55" customFormat="1" ht="68.1" customHeight="1" outlineLevel="2">
      <c r="B39" s="79"/>
      <c s="56" t="s">
        <v>122</v>
      </c>
      <c s="80" t="s">
        <v>123</v>
      </c>
      <c s="81" t="s">
        <v>16</v>
      </c>
      <c s="111">
        <v>620</v>
      </c>
      <c s="106" t="s">
        <v>16</v>
      </c>
      <c s="112">
        <v>601.39999999999998</v>
      </c>
      <c s="106" t="s">
        <v>16</v>
      </c>
      <c s="112">
        <v>595.20000000000005</v>
      </c>
      <c s="106" t="s">
        <v>16</v>
      </c>
      <c s="112">
        <v>589</v>
      </c>
      <c s="106" t="s">
        <v>16</v>
      </c>
      <c s="112">
        <v>576.60000000000002</v>
      </c>
      <c s="110" t="s">
        <v>120</v>
      </c>
      <c s="117" t="s">
        <v>124</v>
      </c>
      <c s="107"/>
      <c s="119">
        <f t="shared" si="0"/>
        <v>0</v>
      </c>
    </row>
    <row r="40" spans="2:18" s="59" customFormat="1" ht="15.95" customHeight="1" outlineLevel="1">
      <c r="B40" s="57" t="s">
        <v>125</v>
      </c>
      <c s="58"/>
      <c s="82"/>
      <c s="83"/>
      <c s="122"/>
      <c s="121"/>
      <c s="121"/>
      <c s="121"/>
      <c s="121"/>
      <c s="121"/>
      <c s="121"/>
      <c s="121"/>
      <c s="121"/>
      <c s="122"/>
      <c s="123"/>
      <c s="124"/>
      <c s="125">
        <f t="shared" si="0"/>
        <v>0</v>
      </c>
    </row>
    <row r="41" spans="2:18" s="55" customFormat="1" ht="68.1" customHeight="1" outlineLevel="2">
      <c r="B41" s="79"/>
      <c s="56" t="s">
        <v>126</v>
      </c>
      <c s="80" t="s">
        <v>127</v>
      </c>
      <c s="81" t="s">
        <v>16</v>
      </c>
      <c s="108">
        <v>1237</v>
      </c>
      <c s="106" t="s">
        <v>16</v>
      </c>
      <c s="109">
        <v>1199.9000000000001</v>
      </c>
      <c s="106" t="s">
        <v>16</v>
      </c>
      <c s="109">
        <v>1187.5999999999999</v>
      </c>
      <c s="106" t="s">
        <v>16</v>
      </c>
      <c s="109">
        <v>1175.2</v>
      </c>
      <c s="106" t="s">
        <v>16</v>
      </c>
      <c s="109">
        <v>1150.5</v>
      </c>
      <c s="110" t="s">
        <v>128</v>
      </c>
      <c s="117" t="s">
        <v>129</v>
      </c>
      <c s="107"/>
      <c s="119">
        <f t="shared" si="0"/>
        <v>0</v>
      </c>
    </row>
    <row r="42" spans="2:18" s="59" customFormat="1" ht="15.95" customHeight="1" outlineLevel="1">
      <c r="B42" s="57" t="s">
        <v>130</v>
      </c>
      <c s="58"/>
      <c s="82"/>
      <c s="83"/>
      <c s="122"/>
      <c s="121"/>
      <c s="121"/>
      <c s="121"/>
      <c s="121"/>
      <c s="121"/>
      <c s="121"/>
      <c s="121"/>
      <c s="121"/>
      <c s="122"/>
      <c s="123"/>
      <c s="124"/>
      <c s="125">
        <f t="shared" si="0"/>
        <v>0</v>
      </c>
    </row>
    <row r="43" spans="2:18" s="55" customFormat="1" ht="68.1" customHeight="1" outlineLevel="2">
      <c r="B43" s="79"/>
      <c s="56" t="s">
        <v>131</v>
      </c>
      <c s="80" t="s">
        <v>132</v>
      </c>
      <c s="81" t="s">
        <v>16</v>
      </c>
      <c s="108">
        <v>1672</v>
      </c>
      <c s="106" t="s">
        <v>16</v>
      </c>
      <c s="109">
        <v>1621.8</v>
      </c>
      <c s="106" t="s">
        <v>16</v>
      </c>
      <c s="109">
        <v>1605.2</v>
      </c>
      <c s="106" t="s">
        <v>16</v>
      </c>
      <c s="109">
        <v>1588.4000000000001</v>
      </c>
      <c s="106" t="s">
        <v>16</v>
      </c>
      <c s="109">
        <v>1555</v>
      </c>
      <c s="110" t="s">
        <v>93</v>
      </c>
      <c s="117" t="s">
        <v>133</v>
      </c>
      <c s="107"/>
      <c s="119">
        <f t="shared" si="0"/>
        <v>0</v>
      </c>
    </row>
    <row r="44" spans="2:18" s="55" customFormat="1" ht="68.1" customHeight="1" outlineLevel="2">
      <c r="B44" s="79"/>
      <c s="56" t="s">
        <v>134</v>
      </c>
      <c s="80" t="s">
        <v>135</v>
      </c>
      <c s="81" t="s">
        <v>16</v>
      </c>
      <c s="108">
        <v>1672</v>
      </c>
      <c s="106" t="s">
        <v>16</v>
      </c>
      <c s="109">
        <v>1621.8</v>
      </c>
      <c s="106" t="s">
        <v>16</v>
      </c>
      <c s="109">
        <v>1605.2</v>
      </c>
      <c s="106" t="s">
        <v>16</v>
      </c>
      <c s="109">
        <v>1588.4000000000001</v>
      </c>
      <c s="106" t="s">
        <v>16</v>
      </c>
      <c s="109">
        <v>1555</v>
      </c>
      <c s="110" t="s">
        <v>136</v>
      </c>
      <c s="117" t="s">
        <v>137</v>
      </c>
      <c s="107"/>
      <c s="119">
        <f t="shared" si="0"/>
        <v>0</v>
      </c>
    </row>
    <row r="45" spans="2:18" s="55" customFormat="1" ht="68.1" customHeight="1" outlineLevel="2">
      <c r="B45" s="79"/>
      <c s="56" t="s">
        <v>138</v>
      </c>
      <c s="80" t="s">
        <v>139</v>
      </c>
      <c s="81" t="s">
        <v>16</v>
      </c>
      <c s="108">
        <v>1672</v>
      </c>
      <c s="106" t="s">
        <v>16</v>
      </c>
      <c s="109">
        <v>1621.8</v>
      </c>
      <c s="106" t="s">
        <v>16</v>
      </c>
      <c s="109">
        <v>1605.2</v>
      </c>
      <c s="106" t="s">
        <v>16</v>
      </c>
      <c s="109">
        <v>1588.4000000000001</v>
      </c>
      <c s="106" t="s">
        <v>16</v>
      </c>
      <c s="109">
        <v>1555</v>
      </c>
      <c s="110" t="s">
        <v>93</v>
      </c>
      <c s="117" t="s">
        <v>140</v>
      </c>
      <c s="107"/>
      <c s="119">
        <f t="shared" si="0"/>
        <v>0</v>
      </c>
    </row>
    <row r="46" spans="2:18" s="59" customFormat="1" ht="15.95" customHeight="1" outlineLevel="1">
      <c r="B46" s="57" t="s">
        <v>141</v>
      </c>
      <c s="58"/>
      <c s="82"/>
      <c s="83"/>
      <c s="122"/>
      <c s="121"/>
      <c s="121"/>
      <c s="121"/>
      <c s="121"/>
      <c s="121"/>
      <c s="121"/>
      <c s="121"/>
      <c s="121"/>
      <c s="122"/>
      <c s="123"/>
      <c s="124"/>
      <c s="125">
        <f t="shared" si="0"/>
        <v>0</v>
      </c>
    </row>
    <row r="47" spans="2:18" s="55" customFormat="1" ht="68.1" customHeight="1" outlineLevel="2">
      <c r="B47" s="79"/>
      <c s="56" t="s">
        <v>142</v>
      </c>
      <c s="80" t="s">
        <v>143</v>
      </c>
      <c s="81" t="s">
        <v>16</v>
      </c>
      <c s="108">
        <v>1394</v>
      </c>
      <c s="106" t="s">
        <v>16</v>
      </c>
      <c s="109">
        <v>1352.2</v>
      </c>
      <c s="106" t="s">
        <v>16</v>
      </c>
      <c s="109">
        <v>1338.3</v>
      </c>
      <c s="106" t="s">
        <v>16</v>
      </c>
      <c s="109">
        <v>1324.3</v>
      </c>
      <c s="106" t="s">
        <v>16</v>
      </c>
      <c s="109">
        <v>1296.5</v>
      </c>
      <c s="110" t="s">
        <v>144</v>
      </c>
      <c s="117" t="s">
        <v>145</v>
      </c>
      <c s="107"/>
      <c s="119">
        <f t="shared" si="0"/>
        <v>0</v>
      </c>
    </row>
    <row r="48" spans="2:18" s="55" customFormat="1" ht="68.1" customHeight="1" outlineLevel="2">
      <c r="B48" s="79"/>
      <c s="56" t="s">
        <v>146</v>
      </c>
      <c s="80" t="s">
        <v>147</v>
      </c>
      <c s="81" t="s">
        <v>16</v>
      </c>
      <c s="108">
        <v>1374</v>
      </c>
      <c s="106" t="s">
        <v>16</v>
      </c>
      <c s="109">
        <v>1332.8</v>
      </c>
      <c s="106" t="s">
        <v>16</v>
      </c>
      <c s="109">
        <v>1319.0999999999999</v>
      </c>
      <c s="106" t="s">
        <v>16</v>
      </c>
      <c s="109">
        <v>1305.3</v>
      </c>
      <c s="106" t="s">
        <v>16</v>
      </c>
      <c s="109">
        <v>1277.9000000000001</v>
      </c>
      <c s="110" t="s">
        <v>148</v>
      </c>
      <c s="117" t="s">
        <v>149</v>
      </c>
      <c s="107"/>
      <c s="119">
        <f t="shared" si="0"/>
        <v>0</v>
      </c>
    </row>
    <row r="49" spans="2:18" s="55" customFormat="1" ht="68.1" customHeight="1" outlineLevel="2">
      <c r="B49" s="79"/>
      <c s="56" t="s">
        <v>150</v>
      </c>
      <c s="80" t="s">
        <v>151</v>
      </c>
      <c s="81" t="s">
        <v>16</v>
      </c>
      <c s="108">
        <v>3244</v>
      </c>
      <c s="106" t="s">
        <v>16</v>
      </c>
      <c s="109">
        <v>3146.6999999999998</v>
      </c>
      <c s="106" t="s">
        <v>16</v>
      </c>
      <c s="109">
        <v>3114.3000000000002</v>
      </c>
      <c s="106" t="s">
        <v>16</v>
      </c>
      <c s="109">
        <v>3081.8000000000002</v>
      </c>
      <c s="106" t="s">
        <v>16</v>
      </c>
      <c s="109">
        <v>3017</v>
      </c>
      <c s="110" t="s">
        <v>152</v>
      </c>
      <c s="117" t="s">
        <v>153</v>
      </c>
      <c s="107"/>
      <c s="119">
        <f t="shared" si="0"/>
        <v>0</v>
      </c>
    </row>
    <row r="50" spans="2:18" s="55" customFormat="1" ht="68.1" customHeight="1" outlineLevel="2">
      <c r="B50" s="79"/>
      <c s="56" t="s">
        <v>154</v>
      </c>
      <c s="80" t="s">
        <v>155</v>
      </c>
      <c s="81" t="s">
        <v>16</v>
      </c>
      <c s="108">
        <v>1441</v>
      </c>
      <c s="106" t="s">
        <v>16</v>
      </c>
      <c s="109">
        <v>1397.8</v>
      </c>
      <c s="106" t="s">
        <v>16</v>
      </c>
      <c s="109">
        <v>1383.4000000000001</v>
      </c>
      <c s="106" t="s">
        <v>16</v>
      </c>
      <c s="109">
        <v>1369</v>
      </c>
      <c s="106" t="s">
        <v>16</v>
      </c>
      <c s="109">
        <v>1340.2</v>
      </c>
      <c s="110" t="s">
        <v>156</v>
      </c>
      <c s="117" t="s">
        <v>157</v>
      </c>
      <c s="107"/>
      <c s="119">
        <f t="shared" si="0"/>
        <v>0</v>
      </c>
    </row>
    <row r="51" spans="2:18" s="55" customFormat="1" ht="68.1" customHeight="1" outlineLevel="2">
      <c r="B51" s="79"/>
      <c s="56" t="s">
        <v>158</v>
      </c>
      <c s="80" t="s">
        <v>159</v>
      </c>
      <c s="81" t="s">
        <v>16</v>
      </c>
      <c s="108">
        <v>1577</v>
      </c>
      <c s="106" t="s">
        <v>16</v>
      </c>
      <c s="109">
        <v>1529.7</v>
      </c>
      <c s="106" t="s">
        <v>16</v>
      </c>
      <c s="109">
        <v>1514</v>
      </c>
      <c s="106" t="s">
        <v>16</v>
      </c>
      <c s="109">
        <v>1498.2</v>
      </c>
      <c s="106" t="s">
        <v>16</v>
      </c>
      <c s="109">
        <v>1466.7</v>
      </c>
      <c s="110" t="s">
        <v>156</v>
      </c>
      <c s="117" t="s">
        <v>160</v>
      </c>
      <c s="107"/>
      <c s="119">
        <f t="shared" si="0"/>
        <v>0</v>
      </c>
    </row>
    <row r="52" spans="2:18" s="59" customFormat="1" ht="15.95" customHeight="1" outlineLevel="1">
      <c r="B52" s="57" t="s">
        <v>161</v>
      </c>
      <c s="58"/>
      <c s="82"/>
      <c s="83"/>
      <c s="122"/>
      <c s="121"/>
      <c s="121"/>
      <c s="121"/>
      <c s="121"/>
      <c s="121"/>
      <c s="121"/>
      <c s="121"/>
      <c s="121"/>
      <c s="122"/>
      <c s="123"/>
      <c s="124"/>
      <c s="125">
        <f t="shared" si="0"/>
        <v>0</v>
      </c>
    </row>
    <row r="53" spans="2:18" s="55" customFormat="1" ht="68.1" customHeight="1" outlineLevel="2">
      <c r="B53" s="79"/>
      <c s="56" t="s">
        <v>162</v>
      </c>
      <c s="80" t="s">
        <v>163</v>
      </c>
      <c s="81" t="s">
        <v>16</v>
      </c>
      <c s="111">
        <v>515</v>
      </c>
      <c s="106" t="s">
        <v>16</v>
      </c>
      <c s="112">
        <v>499.60000000000002</v>
      </c>
      <c s="106" t="s">
        <v>16</v>
      </c>
      <c s="112">
        <v>494.39999999999998</v>
      </c>
      <c s="106" t="s">
        <v>16</v>
      </c>
      <c s="112">
        <v>489.30000000000001</v>
      </c>
      <c s="106" t="s">
        <v>16</v>
      </c>
      <c s="112">
        <v>479</v>
      </c>
      <c s="110" t="s">
        <v>112</v>
      </c>
      <c s="117" t="s">
        <v>164</v>
      </c>
      <c s="107"/>
      <c s="119">
        <f t="shared" si="0"/>
        <v>0</v>
      </c>
    </row>
    <row r="54" spans="2:18" s="55" customFormat="1" ht="68.1" customHeight="1" outlineLevel="2">
      <c r="B54" s="79"/>
      <c s="56" t="s">
        <v>165</v>
      </c>
      <c s="80" t="s">
        <v>163</v>
      </c>
      <c s="81" t="s">
        <v>16</v>
      </c>
      <c s="111">
        <v>515</v>
      </c>
      <c s="106" t="s">
        <v>16</v>
      </c>
      <c s="112">
        <v>499.60000000000002</v>
      </c>
      <c s="106" t="s">
        <v>16</v>
      </c>
      <c s="112">
        <v>494.39999999999998</v>
      </c>
      <c s="106" t="s">
        <v>16</v>
      </c>
      <c s="112">
        <v>489.30000000000001</v>
      </c>
      <c s="106" t="s">
        <v>16</v>
      </c>
      <c s="112">
        <v>479</v>
      </c>
      <c s="110" t="s">
        <v>112</v>
      </c>
      <c s="117" t="s">
        <v>166</v>
      </c>
      <c s="107"/>
      <c s="119">
        <f t="shared" si="0"/>
        <v>0</v>
      </c>
    </row>
    <row r="55" spans="2:18" s="55" customFormat="1" ht="68.1" customHeight="1" outlineLevel="2">
      <c r="B55" s="79"/>
      <c s="56" t="s">
        <v>167</v>
      </c>
      <c s="80" t="s">
        <v>168</v>
      </c>
      <c s="81" t="s">
        <v>16</v>
      </c>
      <c s="108">
        <v>1090</v>
      </c>
      <c s="106" t="s">
        <v>16</v>
      </c>
      <c s="109">
        <v>1057.3</v>
      </c>
      <c s="106" t="s">
        <v>16</v>
      </c>
      <c s="109">
        <v>1046.4000000000001</v>
      </c>
      <c s="106" t="s">
        <v>16</v>
      </c>
      <c s="109">
        <v>1035.5</v>
      </c>
      <c s="106" t="s">
        <v>16</v>
      </c>
      <c s="109">
        <v>1013.7</v>
      </c>
      <c s="110" t="s">
        <v>169</v>
      </c>
      <c s="117" t="s">
        <v>170</v>
      </c>
      <c s="107"/>
      <c s="119">
        <f t="shared" si="0"/>
        <v>0</v>
      </c>
    </row>
    <row r="56" spans="2:18" s="55" customFormat="1" ht="68.1" customHeight="1" outlineLevel="2">
      <c r="B56" s="79"/>
      <c s="56" t="s">
        <v>171</v>
      </c>
      <c s="80" t="s">
        <v>172</v>
      </c>
      <c s="81" t="s">
        <v>16</v>
      </c>
      <c s="108">
        <v>1090</v>
      </c>
      <c s="106" t="s">
        <v>16</v>
      </c>
      <c s="109">
        <v>1057.3</v>
      </c>
      <c s="106" t="s">
        <v>16</v>
      </c>
      <c s="109">
        <v>1046.4000000000001</v>
      </c>
      <c s="106" t="s">
        <v>16</v>
      </c>
      <c s="109">
        <v>1035.5</v>
      </c>
      <c s="106" t="s">
        <v>16</v>
      </c>
      <c s="109">
        <v>1013.7</v>
      </c>
      <c s="110" t="s">
        <v>169</v>
      </c>
      <c s="117" t="s">
        <v>173</v>
      </c>
      <c s="107"/>
      <c s="119">
        <f t="shared" si="0"/>
        <v>0</v>
      </c>
    </row>
    <row r="57" spans="2:18" s="55" customFormat="1" ht="68.1" customHeight="1" outlineLevel="2">
      <c r="B57" s="79"/>
      <c s="56" t="s">
        <v>174</v>
      </c>
      <c s="80" t="s">
        <v>175</v>
      </c>
      <c s="81" t="s">
        <v>16</v>
      </c>
      <c s="108">
        <v>1090</v>
      </c>
      <c s="106" t="s">
        <v>16</v>
      </c>
      <c s="109">
        <v>1057.3</v>
      </c>
      <c s="106" t="s">
        <v>16</v>
      </c>
      <c s="109">
        <v>1046.4000000000001</v>
      </c>
      <c s="106" t="s">
        <v>16</v>
      </c>
      <c s="109">
        <v>1035.5</v>
      </c>
      <c s="106" t="s">
        <v>16</v>
      </c>
      <c s="109">
        <v>1013.7</v>
      </c>
      <c s="110" t="s">
        <v>176</v>
      </c>
      <c s="117" t="s">
        <v>177</v>
      </c>
      <c s="107"/>
      <c s="119">
        <f t="shared" si="0"/>
        <v>0</v>
      </c>
    </row>
    <row r="58" spans="2:18" s="55" customFormat="1" ht="68.1" customHeight="1" outlineLevel="2">
      <c r="B58" s="79"/>
      <c s="56" t="s">
        <v>178</v>
      </c>
      <c s="80" t="s">
        <v>179</v>
      </c>
      <c s="81" t="s">
        <v>16</v>
      </c>
      <c s="108">
        <v>1090</v>
      </c>
      <c s="106" t="s">
        <v>16</v>
      </c>
      <c s="109">
        <v>1057.3</v>
      </c>
      <c s="106" t="s">
        <v>16</v>
      </c>
      <c s="109">
        <v>1046.4000000000001</v>
      </c>
      <c s="106" t="s">
        <v>16</v>
      </c>
      <c s="109">
        <v>1035.5</v>
      </c>
      <c s="106" t="s">
        <v>16</v>
      </c>
      <c s="109">
        <v>1013.7</v>
      </c>
      <c s="110" t="s">
        <v>66</v>
      </c>
      <c s="117" t="s">
        <v>180</v>
      </c>
      <c s="107"/>
      <c s="119">
        <f t="shared" si="0"/>
        <v>0</v>
      </c>
    </row>
    <row r="59" spans="2:18" s="55" customFormat="1" ht="68.1" customHeight="1" outlineLevel="2">
      <c r="B59" s="79"/>
      <c s="56" t="s">
        <v>181</v>
      </c>
      <c s="80" t="s">
        <v>182</v>
      </c>
      <c s="81" t="s">
        <v>16</v>
      </c>
      <c s="108">
        <v>1660</v>
      </c>
      <c s="106" t="s">
        <v>16</v>
      </c>
      <c s="109">
        <v>1610.2</v>
      </c>
      <c s="106" t="s">
        <v>16</v>
      </c>
      <c s="109">
        <v>1593.5999999999999</v>
      </c>
      <c s="106" t="s">
        <v>16</v>
      </c>
      <c s="109">
        <v>1577</v>
      </c>
      <c s="106" t="s">
        <v>16</v>
      </c>
      <c s="109">
        <v>1543.8</v>
      </c>
      <c s="110" t="s">
        <v>183</v>
      </c>
      <c s="117" t="s">
        <v>184</v>
      </c>
      <c s="107"/>
      <c s="119">
        <f t="shared" si="0"/>
        <v>0</v>
      </c>
    </row>
    <row r="60" spans="2:18" s="55" customFormat="1" ht="68.1" customHeight="1" outlineLevel="2">
      <c r="B60" s="79"/>
      <c s="56" t="s">
        <v>185</v>
      </c>
      <c s="80" t="s">
        <v>186</v>
      </c>
      <c s="81" t="s">
        <v>16</v>
      </c>
      <c s="108">
        <v>1660</v>
      </c>
      <c s="106" t="s">
        <v>16</v>
      </c>
      <c s="109">
        <v>1610.2</v>
      </c>
      <c s="106" t="s">
        <v>16</v>
      </c>
      <c s="109">
        <v>1593.5999999999999</v>
      </c>
      <c s="106" t="s">
        <v>16</v>
      </c>
      <c s="109">
        <v>1577</v>
      </c>
      <c s="106" t="s">
        <v>16</v>
      </c>
      <c s="109">
        <v>1543.8</v>
      </c>
      <c s="110" t="s">
        <v>187</v>
      </c>
      <c s="117" t="s">
        <v>188</v>
      </c>
      <c s="107"/>
      <c s="119">
        <f t="shared" si="0"/>
        <v>0</v>
      </c>
    </row>
    <row r="61" spans="2:18" s="55" customFormat="1" ht="68.1" customHeight="1" outlineLevel="2">
      <c r="B61" s="79"/>
      <c s="56" t="s">
        <v>189</v>
      </c>
      <c s="80" t="s">
        <v>190</v>
      </c>
      <c s="81" t="s">
        <v>16</v>
      </c>
      <c s="108">
        <v>1660</v>
      </c>
      <c s="106" t="s">
        <v>16</v>
      </c>
      <c s="109">
        <v>1610.2</v>
      </c>
      <c s="106" t="s">
        <v>16</v>
      </c>
      <c s="109">
        <v>1593.5999999999999</v>
      </c>
      <c s="106" t="s">
        <v>16</v>
      </c>
      <c s="109">
        <v>1577</v>
      </c>
      <c s="106" t="s">
        <v>16</v>
      </c>
      <c s="109">
        <v>1543.8</v>
      </c>
      <c s="110" t="s">
        <v>191</v>
      </c>
      <c s="117" t="s">
        <v>192</v>
      </c>
      <c s="107"/>
      <c s="119">
        <f t="shared" si="0"/>
        <v>0</v>
      </c>
    </row>
    <row r="62" spans="2:18" s="55" customFormat="1" ht="68.1" customHeight="1" outlineLevel="2">
      <c r="B62" s="79"/>
      <c s="56" t="s">
        <v>193</v>
      </c>
      <c s="80" t="s">
        <v>194</v>
      </c>
      <c s="81" t="s">
        <v>16</v>
      </c>
      <c s="108">
        <v>1660</v>
      </c>
      <c s="106" t="s">
        <v>16</v>
      </c>
      <c s="109">
        <v>1610.2</v>
      </c>
      <c s="106" t="s">
        <v>16</v>
      </c>
      <c s="109">
        <v>1593.5999999999999</v>
      </c>
      <c s="106" t="s">
        <v>16</v>
      </c>
      <c s="109">
        <v>1577</v>
      </c>
      <c s="106" t="s">
        <v>16</v>
      </c>
      <c s="109">
        <v>1543.8</v>
      </c>
      <c s="110" t="s">
        <v>191</v>
      </c>
      <c s="117" t="s">
        <v>195</v>
      </c>
      <c s="107"/>
      <c s="119">
        <f t="shared" si="0"/>
        <v>0</v>
      </c>
    </row>
    <row r="63" spans="2:18" s="59" customFormat="1" ht="15.95" customHeight="1" outlineLevel="1">
      <c r="B63" s="57" t="s">
        <v>196</v>
      </c>
      <c s="58"/>
      <c s="82"/>
      <c s="83"/>
      <c s="122"/>
      <c s="121"/>
      <c s="121"/>
      <c s="121"/>
      <c s="121"/>
      <c s="121"/>
      <c s="121"/>
      <c s="121"/>
      <c s="121"/>
      <c s="122"/>
      <c s="123"/>
      <c s="124"/>
      <c s="125">
        <f t="shared" si="0"/>
        <v>0</v>
      </c>
    </row>
    <row r="64" spans="2:18" s="55" customFormat="1" ht="68.1" customHeight="1" outlineLevel="2">
      <c r="B64" s="79"/>
      <c s="56" t="s">
        <v>197</v>
      </c>
      <c s="80" t="s">
        <v>198</v>
      </c>
      <c s="81" t="s">
        <v>16</v>
      </c>
      <c s="111">
        <v>875</v>
      </c>
      <c s="106" t="s">
        <v>16</v>
      </c>
      <c s="112">
        <v>848.79999999999995</v>
      </c>
      <c s="106" t="s">
        <v>16</v>
      </c>
      <c s="112">
        <v>840</v>
      </c>
      <c s="106" t="s">
        <v>16</v>
      </c>
      <c s="112">
        <v>831.29999999999995</v>
      </c>
      <c s="106" t="s">
        <v>16</v>
      </c>
      <c s="112">
        <v>813.79999999999995</v>
      </c>
      <c s="110" t="s">
        <v>199</v>
      </c>
      <c s="117" t="s">
        <v>200</v>
      </c>
      <c s="107"/>
      <c s="119">
        <f t="shared" si="0"/>
        <v>0</v>
      </c>
    </row>
    <row r="65" spans="2:18" s="55" customFormat="1" ht="68.1" customHeight="1" outlineLevel="2">
      <c r="B65" s="79"/>
      <c s="56" t="s">
        <v>201</v>
      </c>
      <c s="80" t="s">
        <v>202</v>
      </c>
      <c s="81" t="s">
        <v>16</v>
      </c>
      <c s="111">
        <v>636</v>
      </c>
      <c s="106" t="s">
        <v>16</v>
      </c>
      <c s="112">
        <v>616.89999999999998</v>
      </c>
      <c s="106" t="s">
        <v>16</v>
      </c>
      <c s="112">
        <v>610.60000000000002</v>
      </c>
      <c s="106" t="s">
        <v>16</v>
      </c>
      <c s="112">
        <v>604.20000000000005</v>
      </c>
      <c s="106" t="s">
        <v>16</v>
      </c>
      <c s="112">
        <v>591.5</v>
      </c>
      <c s="110" t="s">
        <v>199</v>
      </c>
      <c s="117" t="s">
        <v>203</v>
      </c>
      <c s="107"/>
      <c s="119">
        <f t="shared" si="0"/>
        <v>0</v>
      </c>
    </row>
    <row r="66" spans="2:18" s="59" customFormat="1" ht="15.95" customHeight="1" outlineLevel="1">
      <c r="B66" s="57" t="s">
        <v>204</v>
      </c>
      <c s="58"/>
      <c s="82"/>
      <c s="83"/>
      <c s="122"/>
      <c s="121"/>
      <c s="121"/>
      <c s="121"/>
      <c s="121"/>
      <c s="121"/>
      <c s="121"/>
      <c s="121"/>
      <c s="121"/>
      <c s="122"/>
      <c s="123"/>
      <c s="124"/>
      <c s="125">
        <f t="shared" si="0"/>
        <v>0</v>
      </c>
    </row>
    <row r="67" spans="2:18" s="55" customFormat="1" ht="68.1" customHeight="1" outlineLevel="2">
      <c r="B67" s="79"/>
      <c s="56" t="s">
        <v>205</v>
      </c>
      <c s="80" t="s">
        <v>206</v>
      </c>
      <c s="81" t="s">
        <v>16</v>
      </c>
      <c s="111">
        <v>605</v>
      </c>
      <c s="106" t="s">
        <v>16</v>
      </c>
      <c s="112">
        <v>586.89999999999998</v>
      </c>
      <c s="106" t="s">
        <v>16</v>
      </c>
      <c s="112">
        <v>580.79999999999995</v>
      </c>
      <c s="106" t="s">
        <v>16</v>
      </c>
      <c s="112">
        <v>574.79999999999995</v>
      </c>
      <c s="106" t="s">
        <v>16</v>
      </c>
      <c s="112">
        <v>562.70000000000005</v>
      </c>
      <c s="110" t="s">
        <v>207</v>
      </c>
      <c s="117" t="s">
        <v>208</v>
      </c>
      <c s="107"/>
      <c s="119">
        <f t="shared" si="0"/>
        <v>0</v>
      </c>
    </row>
    <row r="68" spans="2:18" s="55" customFormat="1" ht="68.1" customHeight="1" outlineLevel="2">
      <c r="B68" s="79"/>
      <c s="56" t="s">
        <v>209</v>
      </c>
      <c s="80" t="s">
        <v>210</v>
      </c>
      <c s="81" t="s">
        <v>16</v>
      </c>
      <c s="111">
        <v>535</v>
      </c>
      <c s="106" t="s">
        <v>16</v>
      </c>
      <c s="112">
        <v>519</v>
      </c>
      <c s="106" t="s">
        <v>16</v>
      </c>
      <c s="112">
        <v>513.60000000000002</v>
      </c>
      <c s="106" t="s">
        <v>16</v>
      </c>
      <c s="112">
        <v>508.30000000000001</v>
      </c>
      <c s="106" t="s">
        <v>16</v>
      </c>
      <c s="112">
        <v>497.60000000000002</v>
      </c>
      <c s="110" t="s">
        <v>211</v>
      </c>
      <c s="117" t="s">
        <v>212</v>
      </c>
      <c s="107"/>
      <c s="119">
        <f t="shared" si="0"/>
        <v>0</v>
      </c>
    </row>
    <row r="69" spans="2:18" s="55" customFormat="1" ht="68.1" customHeight="1" outlineLevel="2">
      <c r="B69" s="79"/>
      <c s="56" t="s">
        <v>213</v>
      </c>
      <c s="80" t="s">
        <v>214</v>
      </c>
      <c s="81" t="s">
        <v>16</v>
      </c>
      <c s="111">
        <v>630</v>
      </c>
      <c s="106" t="s">
        <v>16</v>
      </c>
      <c s="112">
        <v>611.10000000000002</v>
      </c>
      <c s="106" t="s">
        <v>16</v>
      </c>
      <c s="112">
        <v>604.79999999999995</v>
      </c>
      <c s="106" t="s">
        <v>16</v>
      </c>
      <c s="112">
        <v>598.5</v>
      </c>
      <c s="106" t="s">
        <v>16</v>
      </c>
      <c s="112">
        <v>585.89999999999998</v>
      </c>
      <c s="110" t="s">
        <v>215</v>
      </c>
      <c s="117" t="s">
        <v>216</v>
      </c>
      <c s="107"/>
      <c s="119">
        <f t="shared" si="0"/>
        <v>0</v>
      </c>
    </row>
    <row r="70" spans="2:18" s="55" customFormat="1" ht="68.1" customHeight="1" outlineLevel="2">
      <c r="B70" s="79"/>
      <c s="56" t="s">
        <v>217</v>
      </c>
      <c s="80" t="s">
        <v>218</v>
      </c>
      <c s="81" t="s">
        <v>16</v>
      </c>
      <c s="111">
        <v>590</v>
      </c>
      <c s="106" t="s">
        <v>16</v>
      </c>
      <c s="112">
        <v>572.29999999999995</v>
      </c>
      <c s="106" t="s">
        <v>16</v>
      </c>
      <c s="112">
        <v>566.39999999999998</v>
      </c>
      <c s="106" t="s">
        <v>16</v>
      </c>
      <c s="112">
        <v>560.5</v>
      </c>
      <c s="106" t="s">
        <v>16</v>
      </c>
      <c s="112">
        <v>548.70000000000005</v>
      </c>
      <c s="110" t="s">
        <v>219</v>
      </c>
      <c s="117" t="s">
        <v>220</v>
      </c>
      <c s="107"/>
      <c s="119">
        <f t="shared" si="0"/>
        <v>0</v>
      </c>
    </row>
    <row r="71" spans="2:18" s="55" customFormat="1" ht="68.1" customHeight="1" outlineLevel="2">
      <c r="B71" s="79"/>
      <c s="56" t="s">
        <v>221</v>
      </c>
      <c s="80" t="s">
        <v>222</v>
      </c>
      <c s="81" t="s">
        <v>16</v>
      </c>
      <c s="111">
        <v>605</v>
      </c>
      <c s="106" t="s">
        <v>16</v>
      </c>
      <c s="112">
        <v>586.89999999999998</v>
      </c>
      <c s="106" t="s">
        <v>16</v>
      </c>
      <c s="112">
        <v>580.79999999999995</v>
      </c>
      <c s="106" t="s">
        <v>16</v>
      </c>
      <c s="112">
        <v>574.79999999999995</v>
      </c>
      <c s="106" t="s">
        <v>16</v>
      </c>
      <c s="112">
        <v>562.70000000000005</v>
      </c>
      <c s="110" t="s">
        <v>223</v>
      </c>
      <c s="117" t="s">
        <v>224</v>
      </c>
      <c s="107"/>
      <c s="119">
        <f t="shared" si="0"/>
        <v>0</v>
      </c>
    </row>
    <row r="72" spans="2:18" s="55" customFormat="1" ht="68.1" customHeight="1" outlineLevel="2">
      <c r="B72" s="79"/>
      <c s="56" t="s">
        <v>225</v>
      </c>
      <c s="80" t="s">
        <v>226</v>
      </c>
      <c s="81" t="s">
        <v>16</v>
      </c>
      <c s="111">
        <v>535</v>
      </c>
      <c s="106" t="s">
        <v>16</v>
      </c>
      <c s="112">
        <v>519</v>
      </c>
      <c s="106" t="s">
        <v>16</v>
      </c>
      <c s="112">
        <v>513.60000000000002</v>
      </c>
      <c s="106" t="s">
        <v>16</v>
      </c>
      <c s="112">
        <v>508.30000000000001</v>
      </c>
      <c s="106" t="s">
        <v>16</v>
      </c>
      <c s="112">
        <v>497.60000000000002</v>
      </c>
      <c s="110" t="s">
        <v>227</v>
      </c>
      <c s="117" t="s">
        <v>228</v>
      </c>
      <c s="107"/>
      <c s="119">
        <f t="shared" si="0"/>
        <v>0</v>
      </c>
    </row>
    <row r="73" spans="2:18" s="55" customFormat="1" ht="68.1" customHeight="1" outlineLevel="2">
      <c r="B73" s="79"/>
      <c s="56" t="s">
        <v>229</v>
      </c>
      <c s="80" t="s">
        <v>230</v>
      </c>
      <c s="81" t="s">
        <v>16</v>
      </c>
      <c s="111">
        <v>570</v>
      </c>
      <c s="106" t="s">
        <v>16</v>
      </c>
      <c s="112">
        <v>552.89999999999998</v>
      </c>
      <c s="106" t="s">
        <v>16</v>
      </c>
      <c s="112">
        <v>547.20000000000005</v>
      </c>
      <c s="106" t="s">
        <v>16</v>
      </c>
      <c s="112">
        <v>541.5</v>
      </c>
      <c s="106" t="s">
        <v>16</v>
      </c>
      <c s="112">
        <v>530.10000000000002</v>
      </c>
      <c s="110" t="s">
        <v>231</v>
      </c>
      <c s="117" t="s">
        <v>232</v>
      </c>
      <c s="107"/>
      <c s="119">
        <f t="shared" si="1" ref="R73:R136">F73*Q73</f>
        <v>0</v>
      </c>
    </row>
    <row r="74" spans="2:18" s="55" customFormat="1" ht="68.1" customHeight="1" outlineLevel="2">
      <c r="B74" s="79"/>
      <c s="56" t="s">
        <v>233</v>
      </c>
      <c s="80" t="s">
        <v>234</v>
      </c>
      <c s="81" t="s">
        <v>16</v>
      </c>
      <c s="111">
        <v>30</v>
      </c>
      <c s="106" t="s">
        <v>16</v>
      </c>
      <c s="112">
        <v>29.100000000000001</v>
      </c>
      <c s="106" t="s">
        <v>16</v>
      </c>
      <c s="112">
        <v>28.800000000000001</v>
      </c>
      <c s="106" t="s">
        <v>16</v>
      </c>
      <c s="112">
        <v>28.5</v>
      </c>
      <c s="106" t="s">
        <v>16</v>
      </c>
      <c s="112">
        <v>27.899999999999999</v>
      </c>
      <c s="110"/>
      <c s="117"/>
      <c s="107"/>
      <c s="119">
        <f t="shared" si="1"/>
        <v>0</v>
      </c>
    </row>
    <row r="75" spans="2:18" s="55" customFormat="1" ht="68.1" customHeight="1" outlineLevel="2">
      <c r="B75" s="79"/>
      <c s="56" t="s">
        <v>235</v>
      </c>
      <c s="80" t="s">
        <v>236</v>
      </c>
      <c s="81" t="s">
        <v>16</v>
      </c>
      <c s="111">
        <v>545</v>
      </c>
      <c s="106" t="s">
        <v>16</v>
      </c>
      <c s="112">
        <v>528.70000000000005</v>
      </c>
      <c s="106" t="s">
        <v>16</v>
      </c>
      <c s="112">
        <v>523.20000000000005</v>
      </c>
      <c s="106" t="s">
        <v>16</v>
      </c>
      <c s="112">
        <v>517.79999999999995</v>
      </c>
      <c s="106" t="s">
        <v>16</v>
      </c>
      <c s="112">
        <v>506.89999999999998</v>
      </c>
      <c s="110" t="s">
        <v>237</v>
      </c>
      <c s="117" t="s">
        <v>238</v>
      </c>
      <c s="107"/>
      <c s="119">
        <f t="shared" si="1"/>
        <v>0</v>
      </c>
    </row>
    <row r="76" spans="2:18" s="55" customFormat="1" ht="68.1" customHeight="1" outlineLevel="2">
      <c r="B76" s="79"/>
      <c s="56" t="s">
        <v>239</v>
      </c>
      <c s="80" t="s">
        <v>240</v>
      </c>
      <c s="81" t="s">
        <v>16</v>
      </c>
      <c s="111">
        <v>535</v>
      </c>
      <c s="106" t="s">
        <v>16</v>
      </c>
      <c s="112">
        <v>519</v>
      </c>
      <c s="106" t="s">
        <v>16</v>
      </c>
      <c s="112">
        <v>513.60000000000002</v>
      </c>
      <c s="106" t="s">
        <v>16</v>
      </c>
      <c s="112">
        <v>508.30000000000001</v>
      </c>
      <c s="106" t="s">
        <v>16</v>
      </c>
      <c s="112">
        <v>497.60000000000002</v>
      </c>
      <c s="110" t="s">
        <v>241</v>
      </c>
      <c s="117" t="s">
        <v>242</v>
      </c>
      <c s="107"/>
      <c s="119">
        <f t="shared" si="1"/>
        <v>0</v>
      </c>
    </row>
    <row r="77" spans="2:18" s="55" customFormat="1" ht="68.1" customHeight="1" outlineLevel="2">
      <c r="B77" s="79"/>
      <c s="56" t="s">
        <v>243</v>
      </c>
      <c s="80" t="s">
        <v>244</v>
      </c>
      <c s="81" t="s">
        <v>16</v>
      </c>
      <c s="111">
        <v>30</v>
      </c>
      <c s="106" t="s">
        <v>16</v>
      </c>
      <c s="112">
        <v>29.100000000000001</v>
      </c>
      <c s="106" t="s">
        <v>16</v>
      </c>
      <c s="112">
        <v>28.800000000000001</v>
      </c>
      <c s="106" t="s">
        <v>16</v>
      </c>
      <c s="112">
        <v>28.5</v>
      </c>
      <c s="106" t="s">
        <v>16</v>
      </c>
      <c s="112">
        <v>27.899999999999999</v>
      </c>
      <c s="110"/>
      <c s="117"/>
      <c s="107"/>
      <c s="119">
        <f t="shared" si="1"/>
        <v>0</v>
      </c>
    </row>
    <row r="78" spans="2:18" s="55" customFormat="1" ht="68.1" customHeight="1" outlineLevel="2">
      <c r="B78" s="79"/>
      <c s="56" t="s">
        <v>245</v>
      </c>
      <c s="80" t="s">
        <v>246</v>
      </c>
      <c s="81" t="s">
        <v>16</v>
      </c>
      <c s="111">
        <v>510</v>
      </c>
      <c s="106" t="s">
        <v>16</v>
      </c>
      <c s="112">
        <v>494.69999999999999</v>
      </c>
      <c s="106" t="s">
        <v>16</v>
      </c>
      <c s="112">
        <v>489.60000000000002</v>
      </c>
      <c s="106" t="s">
        <v>16</v>
      </c>
      <c s="112">
        <v>484.5</v>
      </c>
      <c s="106" t="s">
        <v>16</v>
      </c>
      <c s="112">
        <v>474.30000000000001</v>
      </c>
      <c s="110" t="s">
        <v>247</v>
      </c>
      <c s="117" t="s">
        <v>248</v>
      </c>
      <c s="107"/>
      <c s="119">
        <f t="shared" si="1"/>
        <v>0</v>
      </c>
    </row>
    <row r="79" spans="2:18" s="55" customFormat="1" ht="68.1" customHeight="1" outlineLevel="2">
      <c r="B79" s="79"/>
      <c s="56" t="s">
        <v>249</v>
      </c>
      <c s="80" t="s">
        <v>250</v>
      </c>
      <c s="81" t="s">
        <v>16</v>
      </c>
      <c s="111">
        <v>500</v>
      </c>
      <c s="106" t="s">
        <v>16</v>
      </c>
      <c s="112">
        <v>485</v>
      </c>
      <c s="106" t="s">
        <v>16</v>
      </c>
      <c s="112">
        <v>480</v>
      </c>
      <c s="106" t="s">
        <v>16</v>
      </c>
      <c s="112">
        <v>475</v>
      </c>
      <c s="106" t="s">
        <v>16</v>
      </c>
      <c s="112">
        <v>465</v>
      </c>
      <c s="110"/>
      <c s="117" t="s">
        <v>251</v>
      </c>
      <c s="107"/>
      <c s="119">
        <f t="shared" si="1"/>
        <v>0</v>
      </c>
    </row>
    <row r="80" spans="2:18" s="55" customFormat="1" ht="68.1" customHeight="1" outlineLevel="2">
      <c r="B80" s="79"/>
      <c s="56" t="s">
        <v>252</v>
      </c>
      <c s="80" t="s">
        <v>253</v>
      </c>
      <c s="81" t="s">
        <v>16</v>
      </c>
      <c s="111">
        <v>30</v>
      </c>
      <c s="106" t="s">
        <v>16</v>
      </c>
      <c s="112">
        <v>29.100000000000001</v>
      </c>
      <c s="106" t="s">
        <v>16</v>
      </c>
      <c s="112">
        <v>28.800000000000001</v>
      </c>
      <c s="106" t="s">
        <v>16</v>
      </c>
      <c s="112">
        <v>28.5</v>
      </c>
      <c s="106" t="s">
        <v>16</v>
      </c>
      <c s="112">
        <v>27.899999999999999</v>
      </c>
      <c s="110"/>
      <c s="117"/>
      <c s="107"/>
      <c s="119">
        <f t="shared" si="1"/>
        <v>0</v>
      </c>
    </row>
    <row r="81" spans="2:18" s="55" customFormat="1" ht="68.1" customHeight="1" outlineLevel="2">
      <c r="B81" s="79"/>
      <c s="56" t="s">
        <v>254</v>
      </c>
      <c s="80" t="s">
        <v>255</v>
      </c>
      <c s="81" t="s">
        <v>16</v>
      </c>
      <c s="111">
        <v>630</v>
      </c>
      <c s="106" t="s">
        <v>16</v>
      </c>
      <c s="112">
        <v>611.10000000000002</v>
      </c>
      <c s="106" t="s">
        <v>16</v>
      </c>
      <c s="112">
        <v>604.79999999999995</v>
      </c>
      <c s="106" t="s">
        <v>16</v>
      </c>
      <c s="112">
        <v>598.5</v>
      </c>
      <c s="106" t="s">
        <v>16</v>
      </c>
      <c s="112">
        <v>585.89999999999998</v>
      </c>
      <c s="110" t="s">
        <v>237</v>
      </c>
      <c s="117" t="s">
        <v>256</v>
      </c>
      <c s="107"/>
      <c s="119">
        <f t="shared" si="1"/>
        <v>0</v>
      </c>
    </row>
    <row r="82" spans="2:18" s="59" customFormat="1" ht="15.95" customHeight="1" outlineLevel="1">
      <c r="B82" s="57" t="s">
        <v>257</v>
      </c>
      <c s="58"/>
      <c s="82"/>
      <c s="83"/>
      <c s="122"/>
      <c s="121"/>
      <c s="121"/>
      <c s="121"/>
      <c s="121"/>
      <c s="121"/>
      <c s="121"/>
      <c s="121"/>
      <c s="121"/>
      <c s="122"/>
      <c s="123"/>
      <c s="124"/>
      <c s="125">
        <f t="shared" si="1"/>
        <v>0</v>
      </c>
    </row>
    <row r="83" spans="2:18" s="55" customFormat="1" ht="68.1" customHeight="1" outlineLevel="2">
      <c r="B83" s="79"/>
      <c s="56" t="s">
        <v>258</v>
      </c>
      <c s="80" t="s">
        <v>259</v>
      </c>
      <c s="81" t="s">
        <v>16</v>
      </c>
      <c s="108">
        <v>1311</v>
      </c>
      <c s="106" t="s">
        <v>16</v>
      </c>
      <c s="109">
        <v>1271.7</v>
      </c>
      <c s="106" t="s">
        <v>16</v>
      </c>
      <c s="109">
        <v>1258.5999999999999</v>
      </c>
      <c s="106" t="s">
        <v>16</v>
      </c>
      <c s="109">
        <v>1245.5</v>
      </c>
      <c s="106" t="s">
        <v>16</v>
      </c>
      <c s="109">
        <v>1219.3</v>
      </c>
      <c s="110" t="s">
        <v>260</v>
      </c>
      <c s="117" t="s">
        <v>261</v>
      </c>
      <c s="107"/>
      <c s="119">
        <f t="shared" si="1"/>
        <v>0</v>
      </c>
    </row>
    <row r="84" spans="2:18" s="55" customFormat="1" ht="68.1" customHeight="1" outlineLevel="2">
      <c r="B84" s="79"/>
      <c s="56" t="s">
        <v>262</v>
      </c>
      <c s="80" t="s">
        <v>263</v>
      </c>
      <c s="81" t="s">
        <v>16</v>
      </c>
      <c s="108">
        <v>1311</v>
      </c>
      <c s="106" t="s">
        <v>16</v>
      </c>
      <c s="109">
        <v>1271.7</v>
      </c>
      <c s="106" t="s">
        <v>16</v>
      </c>
      <c s="109">
        <v>1258.5999999999999</v>
      </c>
      <c s="106" t="s">
        <v>16</v>
      </c>
      <c s="109">
        <v>1245.5</v>
      </c>
      <c s="106" t="s">
        <v>16</v>
      </c>
      <c s="109">
        <v>1219.3</v>
      </c>
      <c s="110" t="s">
        <v>264</v>
      </c>
      <c s="117" t="s">
        <v>265</v>
      </c>
      <c s="107"/>
      <c s="119">
        <f t="shared" si="1"/>
        <v>0</v>
      </c>
    </row>
    <row r="85" spans="2:18" s="55" customFormat="1" ht="68.1" customHeight="1" outlineLevel="2">
      <c r="B85" s="79"/>
      <c s="56" t="s">
        <v>266</v>
      </c>
      <c s="80" t="s">
        <v>267</v>
      </c>
      <c s="81" t="s">
        <v>16</v>
      </c>
      <c s="108">
        <v>1404</v>
      </c>
      <c s="106" t="s">
        <v>16</v>
      </c>
      <c s="109">
        <v>1361.9000000000001</v>
      </c>
      <c s="106" t="s">
        <v>16</v>
      </c>
      <c s="109">
        <v>1347.9000000000001</v>
      </c>
      <c s="106" t="s">
        <v>16</v>
      </c>
      <c s="109">
        <v>1333.8</v>
      </c>
      <c s="106" t="s">
        <v>16</v>
      </c>
      <c s="109">
        <v>1305.8</v>
      </c>
      <c s="110" t="s">
        <v>268</v>
      </c>
      <c s="117" t="s">
        <v>269</v>
      </c>
      <c s="107"/>
      <c s="119">
        <f t="shared" si="1"/>
        <v>0</v>
      </c>
    </row>
    <row r="86" spans="2:18" s="55" customFormat="1" ht="68.1" customHeight="1" outlineLevel="2">
      <c r="B86" s="79"/>
      <c s="56" t="s">
        <v>270</v>
      </c>
      <c s="80" t="s">
        <v>271</v>
      </c>
      <c s="81" t="s">
        <v>16</v>
      </c>
      <c s="108">
        <v>1404</v>
      </c>
      <c s="106" t="s">
        <v>16</v>
      </c>
      <c s="109">
        <v>1361.9000000000001</v>
      </c>
      <c s="106" t="s">
        <v>16</v>
      </c>
      <c s="109">
        <v>1347.9000000000001</v>
      </c>
      <c s="106" t="s">
        <v>16</v>
      </c>
      <c s="109">
        <v>1333.8</v>
      </c>
      <c s="106" t="s">
        <v>16</v>
      </c>
      <c s="109">
        <v>1305.8</v>
      </c>
      <c s="110" t="s">
        <v>272</v>
      </c>
      <c s="117" t="s">
        <v>273</v>
      </c>
      <c s="107"/>
      <c s="119">
        <f t="shared" si="1"/>
        <v>0</v>
      </c>
    </row>
    <row r="87" spans="2:18" s="55" customFormat="1" ht="68.1" customHeight="1" outlineLevel="2">
      <c r="B87" s="79"/>
      <c s="56" t="s">
        <v>274</v>
      </c>
      <c s="80" t="s">
        <v>275</v>
      </c>
      <c s="81" t="s">
        <v>16</v>
      </c>
      <c s="108">
        <v>1404</v>
      </c>
      <c s="106" t="s">
        <v>16</v>
      </c>
      <c s="109">
        <v>1361.9000000000001</v>
      </c>
      <c s="106" t="s">
        <v>16</v>
      </c>
      <c s="109">
        <v>1347.9000000000001</v>
      </c>
      <c s="106" t="s">
        <v>16</v>
      </c>
      <c s="109">
        <v>1333.8</v>
      </c>
      <c s="106" t="s">
        <v>16</v>
      </c>
      <c s="109">
        <v>1305.8</v>
      </c>
      <c s="110" t="s">
        <v>272</v>
      </c>
      <c s="117" t="s">
        <v>276</v>
      </c>
      <c s="107"/>
      <c s="119">
        <f t="shared" si="1"/>
        <v>0</v>
      </c>
    </row>
    <row r="88" spans="2:18" s="59" customFormat="1" ht="15.95" customHeight="1" outlineLevel="1">
      <c r="B88" s="57" t="s">
        <v>277</v>
      </c>
      <c s="58"/>
      <c s="82"/>
      <c s="83"/>
      <c s="122"/>
      <c s="121"/>
      <c s="121"/>
      <c s="121"/>
      <c s="121"/>
      <c s="121"/>
      <c s="121"/>
      <c s="121"/>
      <c s="121"/>
      <c s="122"/>
      <c s="123"/>
      <c s="124"/>
      <c s="125">
        <f t="shared" si="1"/>
        <v>0</v>
      </c>
    </row>
    <row r="89" spans="2:18" s="55" customFormat="1" ht="68.1" customHeight="1" outlineLevel="2">
      <c r="B89" s="79"/>
      <c s="56" t="s">
        <v>278</v>
      </c>
      <c s="80" t="s">
        <v>279</v>
      </c>
      <c s="81" t="s">
        <v>16</v>
      </c>
      <c s="108">
        <v>1026</v>
      </c>
      <c s="106" t="s">
        <v>16</v>
      </c>
      <c s="112">
        <v>995.20000000000005</v>
      </c>
      <c s="106" t="s">
        <v>16</v>
      </c>
      <c s="112">
        <v>985</v>
      </c>
      <c s="106" t="s">
        <v>16</v>
      </c>
      <c s="112">
        <v>974.70000000000005</v>
      </c>
      <c s="106" t="s">
        <v>16</v>
      </c>
      <c s="112">
        <v>954.20000000000005</v>
      </c>
      <c s="110" t="s">
        <v>280</v>
      </c>
      <c s="117" t="s">
        <v>281</v>
      </c>
      <c s="107"/>
      <c s="119">
        <f t="shared" si="1"/>
        <v>0</v>
      </c>
    </row>
    <row r="90" spans="2:18" s="55" customFormat="1" ht="68.1" customHeight="1" outlineLevel="2">
      <c r="B90" s="79"/>
      <c s="56" t="s">
        <v>282</v>
      </c>
      <c s="80" t="s">
        <v>283</v>
      </c>
      <c s="81" t="s">
        <v>16</v>
      </c>
      <c s="111">
        <v>990</v>
      </c>
      <c s="106" t="s">
        <v>16</v>
      </c>
      <c s="112">
        <v>960.29999999999995</v>
      </c>
      <c s="106" t="s">
        <v>16</v>
      </c>
      <c s="112">
        <v>950.39999999999998</v>
      </c>
      <c s="106" t="s">
        <v>16</v>
      </c>
      <c s="112">
        <v>940.5</v>
      </c>
      <c s="106" t="s">
        <v>16</v>
      </c>
      <c s="112">
        <v>920.70000000000005</v>
      </c>
      <c s="110" t="s">
        <v>284</v>
      </c>
      <c s="117" t="s">
        <v>285</v>
      </c>
      <c s="107"/>
      <c s="119">
        <f t="shared" si="1"/>
        <v>0</v>
      </c>
    </row>
    <row r="91" spans="2:18" s="55" customFormat="1" ht="68.1" customHeight="1" outlineLevel="2">
      <c r="B91" s="79"/>
      <c s="56" t="s">
        <v>286</v>
      </c>
      <c s="80" t="s">
        <v>287</v>
      </c>
      <c s="81" t="s">
        <v>16</v>
      </c>
      <c s="108">
        <v>3025</v>
      </c>
      <c s="106" t="s">
        <v>16</v>
      </c>
      <c s="109">
        <v>2934.3000000000002</v>
      </c>
      <c s="106" t="s">
        <v>16</v>
      </c>
      <c s="109">
        <v>2904</v>
      </c>
      <c s="106" t="s">
        <v>16</v>
      </c>
      <c s="109">
        <v>2873.8000000000002</v>
      </c>
      <c s="106" t="s">
        <v>16</v>
      </c>
      <c s="109">
        <v>2813.3000000000002</v>
      </c>
      <c s="110" t="s">
        <v>288</v>
      </c>
      <c s="117" t="s">
        <v>289</v>
      </c>
      <c s="107"/>
      <c s="119">
        <f t="shared" si="1"/>
        <v>0</v>
      </c>
    </row>
    <row r="92" spans="2:18" s="55" customFormat="1" ht="68.1" customHeight="1" outlineLevel="2">
      <c r="B92" s="79"/>
      <c s="56" t="s">
        <v>290</v>
      </c>
      <c s="80" t="s">
        <v>291</v>
      </c>
      <c s="81" t="s">
        <v>16</v>
      </c>
      <c s="108">
        <v>1041</v>
      </c>
      <c s="106" t="s">
        <v>16</v>
      </c>
      <c s="109">
        <v>1009.8</v>
      </c>
      <c s="106" t="s">
        <v>16</v>
      </c>
      <c s="112">
        <v>999.39999999999998</v>
      </c>
      <c s="106" t="s">
        <v>16</v>
      </c>
      <c s="112">
        <v>989</v>
      </c>
      <c s="106" t="s">
        <v>16</v>
      </c>
      <c s="112">
        <v>968.20000000000005</v>
      </c>
      <c s="110" t="s">
        <v>1671</v>
      </c>
      <c s="117" t="s">
        <v>292</v>
      </c>
      <c s="107"/>
      <c s="119">
        <f t="shared" si="1"/>
        <v>0</v>
      </c>
    </row>
    <row r="93" spans="2:18" s="55" customFormat="1" ht="68.1" customHeight="1" outlineLevel="2">
      <c r="B93" s="79"/>
      <c s="56" t="s">
        <v>293</v>
      </c>
      <c s="80" t="s">
        <v>294</v>
      </c>
      <c s="81" t="s">
        <v>16</v>
      </c>
      <c s="111">
        <v>890</v>
      </c>
      <c s="106" t="s">
        <v>16</v>
      </c>
      <c s="112">
        <v>863.29999999999995</v>
      </c>
      <c s="106" t="s">
        <v>16</v>
      </c>
      <c s="112">
        <v>854.39999999999998</v>
      </c>
      <c s="106" t="s">
        <v>16</v>
      </c>
      <c s="112">
        <v>845.5</v>
      </c>
      <c s="106" t="s">
        <v>16</v>
      </c>
      <c s="112">
        <v>827.70000000000005</v>
      </c>
      <c s="110" t="s">
        <v>295</v>
      </c>
      <c s="117" t="s">
        <v>296</v>
      </c>
      <c s="107"/>
      <c s="119">
        <f t="shared" si="1"/>
        <v>0</v>
      </c>
    </row>
    <row r="94" spans="2:18" s="55" customFormat="1" ht="68.1" customHeight="1" outlineLevel="2">
      <c r="B94" s="79"/>
      <c s="56" t="s">
        <v>297</v>
      </c>
      <c s="80" t="s">
        <v>298</v>
      </c>
      <c s="81" t="s">
        <v>16</v>
      </c>
      <c s="108">
        <v>1090</v>
      </c>
      <c s="106" t="s">
        <v>16</v>
      </c>
      <c s="109">
        <v>1057.3</v>
      </c>
      <c s="106" t="s">
        <v>16</v>
      </c>
      <c s="109">
        <v>1046.4000000000001</v>
      </c>
      <c s="106" t="s">
        <v>16</v>
      </c>
      <c s="109">
        <v>1035.5</v>
      </c>
      <c s="106" t="s">
        <v>16</v>
      </c>
      <c s="109">
        <v>1013.7</v>
      </c>
      <c s="110" t="s">
        <v>299</v>
      </c>
      <c s="117" t="s">
        <v>300</v>
      </c>
      <c s="107"/>
      <c s="119">
        <f t="shared" si="1"/>
        <v>0</v>
      </c>
    </row>
    <row r="95" spans="2:18" s="55" customFormat="1" ht="68.1" customHeight="1" outlineLevel="2">
      <c r="B95" s="79"/>
      <c s="56" t="s">
        <v>301</v>
      </c>
      <c s="80" t="s">
        <v>302</v>
      </c>
      <c s="81" t="s">
        <v>16</v>
      </c>
      <c s="108">
        <v>1090</v>
      </c>
      <c s="106" t="s">
        <v>16</v>
      </c>
      <c s="109">
        <v>1057.3</v>
      </c>
      <c s="106" t="s">
        <v>16</v>
      </c>
      <c s="109">
        <v>1046.4000000000001</v>
      </c>
      <c s="106" t="s">
        <v>16</v>
      </c>
      <c s="109">
        <v>1035.5</v>
      </c>
      <c s="106" t="s">
        <v>16</v>
      </c>
      <c s="109">
        <v>1013.7</v>
      </c>
      <c s="110" t="s">
        <v>303</v>
      </c>
      <c s="117" t="s">
        <v>304</v>
      </c>
      <c s="107"/>
      <c s="119">
        <f t="shared" si="1"/>
        <v>0</v>
      </c>
    </row>
    <row r="96" spans="2:18" s="55" customFormat="1" ht="68.1" customHeight="1" outlineLevel="2">
      <c r="B96" s="79"/>
      <c s="56" t="s">
        <v>305</v>
      </c>
      <c s="80" t="s">
        <v>306</v>
      </c>
      <c s="81" t="s">
        <v>16</v>
      </c>
      <c s="111">
        <v>745</v>
      </c>
      <c s="106" t="s">
        <v>16</v>
      </c>
      <c s="112">
        <v>722.70000000000005</v>
      </c>
      <c s="106" t="s">
        <v>16</v>
      </c>
      <c s="112">
        <v>715.20000000000005</v>
      </c>
      <c s="106" t="s">
        <v>16</v>
      </c>
      <c s="112">
        <v>707.79999999999995</v>
      </c>
      <c s="106" t="s">
        <v>16</v>
      </c>
      <c s="112">
        <v>692.89999999999998</v>
      </c>
      <c s="110" t="s">
        <v>1672</v>
      </c>
      <c s="117" t="s">
        <v>307</v>
      </c>
      <c s="107"/>
      <c s="119">
        <f t="shared" si="1"/>
        <v>0</v>
      </c>
    </row>
    <row r="97" spans="2:18" s="55" customFormat="1" ht="68.1" customHeight="1" outlineLevel="2">
      <c r="B97" s="79"/>
      <c s="56" t="s">
        <v>308</v>
      </c>
      <c s="80" t="s">
        <v>309</v>
      </c>
      <c s="81" t="s">
        <v>16</v>
      </c>
      <c s="108">
        <v>1030</v>
      </c>
      <c s="106" t="s">
        <v>16</v>
      </c>
      <c s="112">
        <v>999.10000000000002</v>
      </c>
      <c s="106" t="s">
        <v>16</v>
      </c>
      <c s="112">
        <v>988.79999999999995</v>
      </c>
      <c s="106" t="s">
        <v>16</v>
      </c>
      <c s="112">
        <v>978.5</v>
      </c>
      <c s="106" t="s">
        <v>16</v>
      </c>
      <c s="112">
        <v>957.89999999999998</v>
      </c>
      <c s="110" t="s">
        <v>1673</v>
      </c>
      <c s="117" t="s">
        <v>310</v>
      </c>
      <c s="107"/>
      <c s="119">
        <f t="shared" si="1"/>
        <v>0</v>
      </c>
    </row>
    <row r="98" spans="2:18" s="55" customFormat="1" ht="68.1" customHeight="1" outlineLevel="2">
      <c r="B98" s="79"/>
      <c s="56" t="s">
        <v>311</v>
      </c>
      <c s="80" t="s">
        <v>312</v>
      </c>
      <c s="81" t="s">
        <v>16</v>
      </c>
      <c s="108">
        <v>1005</v>
      </c>
      <c s="106" t="s">
        <v>16</v>
      </c>
      <c s="112">
        <v>974.89999999999998</v>
      </c>
      <c s="106" t="s">
        <v>16</v>
      </c>
      <c s="112">
        <v>964.79999999999995</v>
      </c>
      <c s="106" t="s">
        <v>16</v>
      </c>
      <c s="112">
        <v>954.79999999999995</v>
      </c>
      <c s="106" t="s">
        <v>16</v>
      </c>
      <c s="112">
        <v>934.70000000000005</v>
      </c>
      <c s="110" t="s">
        <v>1674</v>
      </c>
      <c s="117" t="s">
        <v>313</v>
      </c>
      <c s="107"/>
      <c s="119">
        <f t="shared" si="1"/>
        <v>0</v>
      </c>
    </row>
    <row r="99" spans="2:18" s="55" customFormat="1" ht="68.1" customHeight="1" outlineLevel="2">
      <c r="B99" s="79"/>
      <c s="56" t="s">
        <v>314</v>
      </c>
      <c s="80" t="s">
        <v>315</v>
      </c>
      <c s="81" t="s">
        <v>16</v>
      </c>
      <c s="108">
        <v>1618</v>
      </c>
      <c s="106" t="s">
        <v>16</v>
      </c>
      <c s="109">
        <v>1569.5</v>
      </c>
      <c s="106" t="s">
        <v>16</v>
      </c>
      <c s="109">
        <v>1553.3</v>
      </c>
      <c s="106" t="s">
        <v>16</v>
      </c>
      <c s="109">
        <v>1537.0999999999999</v>
      </c>
      <c s="106" t="s">
        <v>16</v>
      </c>
      <c s="109">
        <v>1504.8</v>
      </c>
      <c s="110" t="s">
        <v>316</v>
      </c>
      <c s="117" t="s">
        <v>317</v>
      </c>
      <c s="107"/>
      <c s="119">
        <f t="shared" si="1"/>
        <v>0</v>
      </c>
    </row>
    <row r="100" spans="2:18" s="55" customFormat="1" ht="68.1" customHeight="1" outlineLevel="2">
      <c r="B100" s="79"/>
      <c s="56" t="s">
        <v>318</v>
      </c>
      <c s="80" t="s">
        <v>319</v>
      </c>
      <c s="81" t="s">
        <v>16</v>
      </c>
      <c s="111">
        <v>760</v>
      </c>
      <c s="106" t="s">
        <v>16</v>
      </c>
      <c s="112">
        <v>737.20000000000005</v>
      </c>
      <c s="106" t="s">
        <v>16</v>
      </c>
      <c s="112">
        <v>729.60000000000002</v>
      </c>
      <c s="106" t="s">
        <v>16</v>
      </c>
      <c s="112">
        <v>722</v>
      </c>
      <c s="106" t="s">
        <v>16</v>
      </c>
      <c s="112">
        <v>706.79999999999995</v>
      </c>
      <c s="110" t="s">
        <v>320</v>
      </c>
      <c s="117" t="s">
        <v>321</v>
      </c>
      <c s="107"/>
      <c s="119">
        <f t="shared" si="1"/>
        <v>0</v>
      </c>
    </row>
    <row r="101" spans="2:18" s="55" customFormat="1" ht="68.1" customHeight="1" outlineLevel="2">
      <c r="B101" s="79"/>
      <c s="56" t="s">
        <v>322</v>
      </c>
      <c s="80" t="s">
        <v>323</v>
      </c>
      <c s="81" t="s">
        <v>16</v>
      </c>
      <c s="108">
        <v>1030</v>
      </c>
      <c s="106" t="s">
        <v>16</v>
      </c>
      <c s="112">
        <v>999.10000000000002</v>
      </c>
      <c s="106" t="s">
        <v>16</v>
      </c>
      <c s="112">
        <v>988.79999999999995</v>
      </c>
      <c s="106" t="s">
        <v>16</v>
      </c>
      <c s="112">
        <v>978.5</v>
      </c>
      <c s="106" t="s">
        <v>16</v>
      </c>
      <c s="112">
        <v>957.89999999999998</v>
      </c>
      <c s="110" t="s">
        <v>324</v>
      </c>
      <c s="117" t="s">
        <v>325</v>
      </c>
      <c s="107"/>
      <c s="119">
        <f t="shared" si="1"/>
        <v>0</v>
      </c>
    </row>
    <row r="102" spans="2:18" s="55" customFormat="1" ht="68.1" customHeight="1" outlineLevel="2">
      <c r="B102" s="79"/>
      <c s="56" t="s">
        <v>327</v>
      </c>
      <c s="80" t="s">
        <v>328</v>
      </c>
      <c s="81" t="s">
        <v>16</v>
      </c>
      <c s="111">
        <v>830</v>
      </c>
      <c s="106" t="s">
        <v>16</v>
      </c>
      <c s="112">
        <v>805.10000000000002</v>
      </c>
      <c s="106" t="s">
        <v>16</v>
      </c>
      <c s="112">
        <v>796.79999999999995</v>
      </c>
      <c s="106" t="s">
        <v>16</v>
      </c>
      <c s="112">
        <v>788.5</v>
      </c>
      <c s="106" t="s">
        <v>16</v>
      </c>
      <c s="112">
        <v>771.89999999999998</v>
      </c>
      <c s="110" t="s">
        <v>320</v>
      </c>
      <c s="117" t="s">
        <v>329</v>
      </c>
      <c s="107"/>
      <c s="119">
        <f t="shared" si="1"/>
        <v>0</v>
      </c>
    </row>
    <row r="103" spans="2:18" s="55" customFormat="1" ht="68.1" customHeight="1" outlineLevel="2">
      <c r="B103" s="79"/>
      <c s="56" t="s">
        <v>330</v>
      </c>
      <c s="80" t="s">
        <v>331</v>
      </c>
      <c s="81" t="s">
        <v>16</v>
      </c>
      <c s="111">
        <v>785</v>
      </c>
      <c s="106" t="s">
        <v>16</v>
      </c>
      <c s="112">
        <v>761.5</v>
      </c>
      <c s="106" t="s">
        <v>16</v>
      </c>
      <c s="112">
        <v>753.60000000000002</v>
      </c>
      <c s="106" t="s">
        <v>16</v>
      </c>
      <c s="112">
        <v>745.79999999999995</v>
      </c>
      <c s="106" t="s">
        <v>16</v>
      </c>
      <c s="112">
        <v>730.10000000000002</v>
      </c>
      <c s="110" t="s">
        <v>332</v>
      </c>
      <c s="117" t="s">
        <v>333</v>
      </c>
      <c s="107"/>
      <c s="119">
        <f t="shared" si="1"/>
        <v>0</v>
      </c>
    </row>
    <row r="104" spans="2:18" s="59" customFormat="1" ht="15.95" customHeight="1" outlineLevel="1">
      <c r="B104" s="57" t="s">
        <v>334</v>
      </c>
      <c s="58"/>
      <c s="82"/>
      <c s="83"/>
      <c s="122"/>
      <c s="121"/>
      <c s="121"/>
      <c s="121"/>
      <c s="121"/>
      <c s="121"/>
      <c s="121"/>
      <c s="121"/>
      <c s="121"/>
      <c s="122"/>
      <c s="123"/>
      <c s="124"/>
      <c s="125">
        <f t="shared" si="1"/>
        <v>0</v>
      </c>
    </row>
    <row r="105" spans="2:18" s="55" customFormat="1" ht="68.1" customHeight="1" outlineLevel="2">
      <c r="B105" s="79"/>
      <c s="56" t="s">
        <v>335</v>
      </c>
      <c s="80" t="s">
        <v>336</v>
      </c>
      <c s="81" t="s">
        <v>16</v>
      </c>
      <c s="108">
        <v>1500</v>
      </c>
      <c s="106" t="s">
        <v>16</v>
      </c>
      <c s="109">
        <v>1455</v>
      </c>
      <c s="106" t="s">
        <v>16</v>
      </c>
      <c s="109">
        <v>1440</v>
      </c>
      <c s="106" t="s">
        <v>16</v>
      </c>
      <c s="109">
        <v>1425</v>
      </c>
      <c s="106" t="s">
        <v>16</v>
      </c>
      <c s="109">
        <v>1395</v>
      </c>
      <c s="110" t="s">
        <v>337</v>
      </c>
      <c s="117" t="s">
        <v>338</v>
      </c>
      <c s="107"/>
      <c s="119">
        <f t="shared" si="1"/>
        <v>0</v>
      </c>
    </row>
    <row r="106" spans="2:18" s="55" customFormat="1" ht="68.1" customHeight="1" outlineLevel="2">
      <c r="B106" s="79"/>
      <c s="56" t="s">
        <v>339</v>
      </c>
      <c s="80" t="s">
        <v>340</v>
      </c>
      <c s="81" t="s">
        <v>16</v>
      </c>
      <c s="111">
        <v>660</v>
      </c>
      <c s="106" t="s">
        <v>16</v>
      </c>
      <c s="112">
        <v>640.20000000000005</v>
      </c>
      <c s="106" t="s">
        <v>16</v>
      </c>
      <c s="112">
        <v>633.60000000000002</v>
      </c>
      <c s="106" t="s">
        <v>16</v>
      </c>
      <c s="112">
        <v>627</v>
      </c>
      <c s="106" t="s">
        <v>16</v>
      </c>
      <c s="112">
        <v>613.79999999999995</v>
      </c>
      <c s="110" t="s">
        <v>341</v>
      </c>
      <c s="117" t="s">
        <v>342</v>
      </c>
      <c s="107"/>
      <c s="119">
        <f t="shared" si="1"/>
        <v>0</v>
      </c>
    </row>
    <row r="107" spans="2:18" s="55" customFormat="1" ht="68.1" customHeight="1" outlineLevel="2">
      <c r="B107" s="79"/>
      <c s="56" t="s">
        <v>343</v>
      </c>
      <c s="80" t="s">
        <v>344</v>
      </c>
      <c s="81" t="s">
        <v>16</v>
      </c>
      <c s="111">
        <v>965</v>
      </c>
      <c s="106" t="s">
        <v>16</v>
      </c>
      <c s="112">
        <v>936.10000000000002</v>
      </c>
      <c s="106" t="s">
        <v>16</v>
      </c>
      <c s="112">
        <v>926.39999999999998</v>
      </c>
      <c s="106" t="s">
        <v>16</v>
      </c>
      <c s="112">
        <v>916.79999999999995</v>
      </c>
      <c s="106" t="s">
        <v>16</v>
      </c>
      <c s="112">
        <v>897.5</v>
      </c>
      <c s="110" t="s">
        <v>30</v>
      </c>
      <c s="117" t="s">
        <v>345</v>
      </c>
      <c s="107"/>
      <c s="119">
        <f t="shared" si="1"/>
        <v>0</v>
      </c>
    </row>
    <row r="108" spans="2:18" s="55" customFormat="1" ht="68.1" customHeight="1" outlineLevel="2">
      <c r="B108" s="79"/>
      <c s="56" t="s">
        <v>346</v>
      </c>
      <c s="80" t="s">
        <v>347</v>
      </c>
      <c s="81" t="s">
        <v>16</v>
      </c>
      <c s="108">
        <v>2200</v>
      </c>
      <c s="106" t="s">
        <v>16</v>
      </c>
      <c s="109">
        <v>2134</v>
      </c>
      <c s="106" t="s">
        <v>16</v>
      </c>
      <c s="109">
        <v>2112</v>
      </c>
      <c s="106" t="s">
        <v>16</v>
      </c>
      <c s="109">
        <v>2090</v>
      </c>
      <c s="106" t="s">
        <v>16</v>
      </c>
      <c s="109">
        <v>2046</v>
      </c>
      <c s="110" t="s">
        <v>348</v>
      </c>
      <c s="117" t="s">
        <v>349</v>
      </c>
      <c s="107"/>
      <c s="119">
        <f t="shared" si="1"/>
        <v>0</v>
      </c>
    </row>
    <row r="109" spans="2:18" s="55" customFormat="1" ht="68.1" customHeight="1" outlineLevel="2">
      <c r="B109" s="79"/>
      <c s="56" t="s">
        <v>350</v>
      </c>
      <c s="80" t="s">
        <v>351</v>
      </c>
      <c s="81" t="s">
        <v>16</v>
      </c>
      <c s="111">
        <v>950</v>
      </c>
      <c s="106" t="s">
        <v>16</v>
      </c>
      <c s="112">
        <v>921.5</v>
      </c>
      <c s="106" t="s">
        <v>16</v>
      </c>
      <c s="112">
        <v>912</v>
      </c>
      <c s="106" t="s">
        <v>16</v>
      </c>
      <c s="112">
        <v>902.5</v>
      </c>
      <c s="106" t="s">
        <v>16</v>
      </c>
      <c s="112">
        <v>883.5</v>
      </c>
      <c s="110"/>
      <c s="117" t="s">
        <v>352</v>
      </c>
      <c s="107"/>
      <c s="119">
        <f t="shared" si="1"/>
        <v>0</v>
      </c>
    </row>
    <row r="110" spans="2:18" s="55" customFormat="1" ht="68.1" customHeight="1" outlineLevel="2">
      <c r="B110" s="79"/>
      <c s="56" t="s">
        <v>353</v>
      </c>
      <c s="80" t="s">
        <v>354</v>
      </c>
      <c s="81" t="s">
        <v>16</v>
      </c>
      <c s="111">
        <v>884</v>
      </c>
      <c s="106" t="s">
        <v>16</v>
      </c>
      <c s="112">
        <v>857.5</v>
      </c>
      <c s="106" t="s">
        <v>16</v>
      </c>
      <c s="112">
        <v>848.70000000000005</v>
      </c>
      <c s="106" t="s">
        <v>16</v>
      </c>
      <c s="112">
        <v>839.79999999999995</v>
      </c>
      <c s="106" t="s">
        <v>16</v>
      </c>
      <c s="112">
        <v>822.20000000000005</v>
      </c>
      <c s="110" t="s">
        <v>78</v>
      </c>
      <c s="117" t="s">
        <v>355</v>
      </c>
      <c s="107"/>
      <c s="119">
        <f t="shared" si="1"/>
        <v>0</v>
      </c>
    </row>
    <row r="111" spans="2:18" s="55" customFormat="1" ht="68.1" customHeight="1" outlineLevel="2">
      <c r="B111" s="79"/>
      <c s="56" t="s">
        <v>356</v>
      </c>
      <c s="80" t="s">
        <v>357</v>
      </c>
      <c s="81" t="s">
        <v>16</v>
      </c>
      <c s="108">
        <v>1157</v>
      </c>
      <c s="106" t="s">
        <v>16</v>
      </c>
      <c s="109">
        <v>1122.3</v>
      </c>
      <c s="106" t="s">
        <v>16</v>
      </c>
      <c s="109">
        <v>1110.8</v>
      </c>
      <c s="106" t="s">
        <v>16</v>
      </c>
      <c s="109">
        <v>1099.2</v>
      </c>
      <c s="106" t="s">
        <v>16</v>
      </c>
      <c s="109">
        <v>1076.0999999999999</v>
      </c>
      <c s="110" t="s">
        <v>358</v>
      </c>
      <c s="117" t="s">
        <v>359</v>
      </c>
      <c s="107"/>
      <c s="119">
        <f t="shared" si="1"/>
        <v>0</v>
      </c>
    </row>
    <row r="112" spans="2:18" s="55" customFormat="1" ht="68.1" customHeight="1" outlineLevel="2">
      <c r="B112" s="79"/>
      <c s="56" t="s">
        <v>360</v>
      </c>
      <c s="80" t="s">
        <v>361</v>
      </c>
      <c s="81" t="s">
        <v>16</v>
      </c>
      <c s="108">
        <v>1425</v>
      </c>
      <c s="106" t="s">
        <v>16</v>
      </c>
      <c s="109">
        <v>1382.3</v>
      </c>
      <c s="106" t="s">
        <v>16</v>
      </c>
      <c s="109">
        <v>1368</v>
      </c>
      <c s="106" t="s">
        <v>16</v>
      </c>
      <c s="109">
        <v>1353.8</v>
      </c>
      <c s="106" t="s">
        <v>16</v>
      </c>
      <c s="109">
        <v>1325.3</v>
      </c>
      <c s="110" t="s">
        <v>362</v>
      </c>
      <c s="117" t="s">
        <v>363</v>
      </c>
      <c s="107"/>
      <c s="119">
        <f t="shared" si="1"/>
        <v>0</v>
      </c>
    </row>
    <row r="113" spans="2:18" s="55" customFormat="1" ht="68.1" customHeight="1" outlineLevel="2">
      <c r="B113" s="79"/>
      <c s="56" t="s">
        <v>364</v>
      </c>
      <c s="80" t="s">
        <v>365</v>
      </c>
      <c s="81" t="s">
        <v>16</v>
      </c>
      <c s="111">
        <v>575</v>
      </c>
      <c s="106" t="s">
        <v>16</v>
      </c>
      <c s="112">
        <v>557.79999999999995</v>
      </c>
      <c s="106" t="s">
        <v>16</v>
      </c>
      <c s="112">
        <v>552</v>
      </c>
      <c s="106" t="s">
        <v>16</v>
      </c>
      <c s="112">
        <v>546.29999999999995</v>
      </c>
      <c s="106" t="s">
        <v>16</v>
      </c>
      <c s="112">
        <v>534.79999999999995</v>
      </c>
      <c s="110" t="s">
        <v>366</v>
      </c>
      <c s="117" t="s">
        <v>367</v>
      </c>
      <c s="107"/>
      <c s="119">
        <f t="shared" si="1"/>
        <v>0</v>
      </c>
    </row>
    <row r="114" spans="2:18" s="55" customFormat="1" ht="68.1" customHeight="1" outlineLevel="2">
      <c r="B114" s="79"/>
      <c s="56" t="s">
        <v>368</v>
      </c>
      <c s="80" t="s">
        <v>369</v>
      </c>
      <c s="81" t="s">
        <v>16</v>
      </c>
      <c s="111">
        <v>660</v>
      </c>
      <c s="106" t="s">
        <v>16</v>
      </c>
      <c s="112">
        <v>640.20000000000005</v>
      </c>
      <c s="106" t="s">
        <v>16</v>
      </c>
      <c s="112">
        <v>633.60000000000002</v>
      </c>
      <c s="106" t="s">
        <v>16</v>
      </c>
      <c s="112">
        <v>627</v>
      </c>
      <c s="106" t="s">
        <v>16</v>
      </c>
      <c s="112">
        <v>613.79999999999995</v>
      </c>
      <c s="110" t="s">
        <v>370</v>
      </c>
      <c s="117" t="s">
        <v>371</v>
      </c>
      <c s="107"/>
      <c s="119">
        <f t="shared" si="1"/>
        <v>0</v>
      </c>
    </row>
    <row r="115" spans="2:18" s="55" customFormat="1" ht="68.1" customHeight="1" outlineLevel="2">
      <c r="B115" s="79"/>
      <c s="56" t="s">
        <v>372</v>
      </c>
      <c s="80" t="s">
        <v>373</v>
      </c>
      <c s="81" t="s">
        <v>16</v>
      </c>
      <c s="108">
        <v>1228</v>
      </c>
      <c s="106" t="s">
        <v>16</v>
      </c>
      <c s="109">
        <v>1191.2</v>
      </c>
      <c s="106" t="s">
        <v>16</v>
      </c>
      <c s="109">
        <v>1178.9000000000001</v>
      </c>
      <c s="106" t="s">
        <v>16</v>
      </c>
      <c s="109">
        <v>1166.5999999999999</v>
      </c>
      <c s="106" t="s">
        <v>16</v>
      </c>
      <c s="109">
        <v>1142.0999999999999</v>
      </c>
      <c s="110" t="s">
        <v>374</v>
      </c>
      <c s="117" t="s">
        <v>375</v>
      </c>
      <c s="107"/>
      <c s="119">
        <f t="shared" si="1"/>
        <v>0</v>
      </c>
    </row>
    <row r="116" spans="2:18" s="55" customFormat="1" ht="68.1" customHeight="1" outlineLevel="2">
      <c r="B116" s="79"/>
      <c s="56" t="s">
        <v>376</v>
      </c>
      <c s="80" t="s">
        <v>377</v>
      </c>
      <c s="81" t="s">
        <v>16</v>
      </c>
      <c s="108">
        <v>1150</v>
      </c>
      <c s="106" t="s">
        <v>16</v>
      </c>
      <c s="109">
        <v>1115.5</v>
      </c>
      <c s="106" t="s">
        <v>16</v>
      </c>
      <c s="109">
        <v>1104</v>
      </c>
      <c s="106" t="s">
        <v>16</v>
      </c>
      <c s="109">
        <v>1092.5</v>
      </c>
      <c s="106" t="s">
        <v>16</v>
      </c>
      <c s="109">
        <v>1069.5</v>
      </c>
      <c s="110" t="s">
        <v>378</v>
      </c>
      <c s="117" t="s">
        <v>379</v>
      </c>
      <c s="107"/>
      <c s="119">
        <f t="shared" si="1"/>
        <v>0</v>
      </c>
    </row>
    <row r="117" spans="2:18" s="55" customFormat="1" ht="68.1" customHeight="1" outlineLevel="2">
      <c r="B117" s="79"/>
      <c s="56" t="s">
        <v>384</v>
      </c>
      <c s="80" t="s">
        <v>385</v>
      </c>
      <c s="81" t="s">
        <v>16</v>
      </c>
      <c s="108">
        <v>1150</v>
      </c>
      <c s="106" t="s">
        <v>16</v>
      </c>
      <c s="109">
        <v>1115.5</v>
      </c>
      <c s="106" t="s">
        <v>16</v>
      </c>
      <c s="109">
        <v>1104</v>
      </c>
      <c s="106" t="s">
        <v>16</v>
      </c>
      <c s="109">
        <v>1092.5</v>
      </c>
      <c s="106" t="s">
        <v>16</v>
      </c>
      <c s="109">
        <v>1069.5</v>
      </c>
      <c s="110" t="s">
        <v>386</v>
      </c>
      <c s="117" t="s">
        <v>387</v>
      </c>
      <c s="107"/>
      <c s="119">
        <f t="shared" si="1"/>
        <v>0</v>
      </c>
    </row>
    <row r="118" spans="2:18" s="55" customFormat="1" ht="68.1" customHeight="1" outlineLevel="2">
      <c r="B118" s="79"/>
      <c s="56" t="s">
        <v>388</v>
      </c>
      <c s="80" t="s">
        <v>389</v>
      </c>
      <c s="81" t="s">
        <v>16</v>
      </c>
      <c s="108">
        <v>1150</v>
      </c>
      <c s="106" t="s">
        <v>16</v>
      </c>
      <c s="109">
        <v>1115.5</v>
      </c>
      <c s="106" t="s">
        <v>16</v>
      </c>
      <c s="109">
        <v>1104</v>
      </c>
      <c s="106" t="s">
        <v>16</v>
      </c>
      <c s="109">
        <v>1092.5</v>
      </c>
      <c s="106" t="s">
        <v>16</v>
      </c>
      <c s="109">
        <v>1069.5</v>
      </c>
      <c s="110" t="s">
        <v>390</v>
      </c>
      <c s="117" t="s">
        <v>391</v>
      </c>
      <c s="107"/>
      <c s="119">
        <f t="shared" si="1"/>
        <v>0</v>
      </c>
    </row>
    <row r="119" spans="2:18" s="55" customFormat="1" ht="68.1" customHeight="1" outlineLevel="2">
      <c r="B119" s="79"/>
      <c s="56" t="s">
        <v>392</v>
      </c>
      <c s="80" t="s">
        <v>393</v>
      </c>
      <c s="81" t="s">
        <v>16</v>
      </c>
      <c s="108">
        <v>2345</v>
      </c>
      <c s="106" t="s">
        <v>16</v>
      </c>
      <c s="109">
        <v>2274.6999999999998</v>
      </c>
      <c s="106" t="s">
        <v>16</v>
      </c>
      <c s="109">
        <v>2251.1999999999998</v>
      </c>
      <c s="106" t="s">
        <v>16</v>
      </c>
      <c s="109">
        <v>2227.8000000000002</v>
      </c>
      <c s="106" t="s">
        <v>16</v>
      </c>
      <c s="109">
        <v>2180.9000000000001</v>
      </c>
      <c s="110" t="s">
        <v>394</v>
      </c>
      <c s="117" t="s">
        <v>395</v>
      </c>
      <c s="107"/>
      <c s="119">
        <f t="shared" si="1"/>
        <v>0</v>
      </c>
    </row>
    <row r="120" spans="2:18" s="55" customFormat="1" ht="68.1" customHeight="1" outlineLevel="2">
      <c r="B120" s="79"/>
      <c s="56" t="s">
        <v>396</v>
      </c>
      <c s="80" t="s">
        <v>397</v>
      </c>
      <c s="81" t="s">
        <v>16</v>
      </c>
      <c s="111">
        <v>960</v>
      </c>
      <c s="106" t="s">
        <v>16</v>
      </c>
      <c s="112">
        <v>931.20000000000005</v>
      </c>
      <c s="106" t="s">
        <v>16</v>
      </c>
      <c s="112">
        <v>921.60000000000002</v>
      </c>
      <c s="106" t="s">
        <v>16</v>
      </c>
      <c s="112">
        <v>912</v>
      </c>
      <c s="106" t="s">
        <v>16</v>
      </c>
      <c s="112">
        <v>892.79999999999995</v>
      </c>
      <c s="110" t="s">
        <v>398</v>
      </c>
      <c s="117" t="s">
        <v>399</v>
      </c>
      <c s="107"/>
      <c s="119">
        <f t="shared" si="1"/>
        <v>0</v>
      </c>
    </row>
    <row r="121" spans="2:18" s="55" customFormat="1" ht="68.1" customHeight="1" outlineLevel="2">
      <c r="B121" s="79"/>
      <c s="56" t="s">
        <v>400</v>
      </c>
      <c s="80" t="s">
        <v>401</v>
      </c>
      <c s="81" t="s">
        <v>16</v>
      </c>
      <c s="111">
        <v>940</v>
      </c>
      <c s="106" t="s">
        <v>16</v>
      </c>
      <c s="112">
        <v>911.79999999999995</v>
      </c>
      <c s="106" t="s">
        <v>16</v>
      </c>
      <c s="112">
        <v>902.39999999999998</v>
      </c>
      <c s="106" t="s">
        <v>16</v>
      </c>
      <c s="112">
        <v>893</v>
      </c>
      <c s="106" t="s">
        <v>16</v>
      </c>
      <c s="112">
        <v>874.20000000000005</v>
      </c>
      <c s="110" t="s">
        <v>402</v>
      </c>
      <c s="117" t="s">
        <v>403</v>
      </c>
      <c s="107"/>
      <c s="119">
        <f t="shared" si="1"/>
        <v>0</v>
      </c>
    </row>
    <row r="122" spans="2:18" s="55" customFormat="1" ht="68.1" customHeight="1" outlineLevel="2">
      <c r="B122" s="79"/>
      <c s="56" t="s">
        <v>404</v>
      </c>
      <c s="80" t="s">
        <v>405</v>
      </c>
      <c s="81" t="s">
        <v>16</v>
      </c>
      <c s="111">
        <v>820</v>
      </c>
      <c s="106" t="s">
        <v>16</v>
      </c>
      <c s="112">
        <v>795.39999999999998</v>
      </c>
      <c s="106" t="s">
        <v>16</v>
      </c>
      <c s="112">
        <v>787.20000000000005</v>
      </c>
      <c s="106" t="s">
        <v>16</v>
      </c>
      <c s="112">
        <v>779</v>
      </c>
      <c s="106" t="s">
        <v>16</v>
      </c>
      <c s="112">
        <v>762.60000000000002</v>
      </c>
      <c s="110" t="s">
        <v>406</v>
      </c>
      <c s="117" t="s">
        <v>407</v>
      </c>
      <c s="107"/>
      <c s="119">
        <f t="shared" si="1"/>
        <v>0</v>
      </c>
    </row>
    <row r="123" spans="2:18" s="55" customFormat="1" ht="68.1" customHeight="1" outlineLevel="2">
      <c r="B123" s="79"/>
      <c s="56" t="s">
        <v>408</v>
      </c>
      <c s="80" t="s">
        <v>409</v>
      </c>
      <c s="81" t="s">
        <v>16</v>
      </c>
      <c s="111">
        <v>820</v>
      </c>
      <c s="106" t="s">
        <v>16</v>
      </c>
      <c s="112">
        <v>795.39999999999998</v>
      </c>
      <c s="106" t="s">
        <v>16</v>
      </c>
      <c s="112">
        <v>787.20000000000005</v>
      </c>
      <c s="106" t="s">
        <v>16</v>
      </c>
      <c s="112">
        <v>779</v>
      </c>
      <c s="106" t="s">
        <v>16</v>
      </c>
      <c s="112">
        <v>762.60000000000002</v>
      </c>
      <c s="110" t="s">
        <v>74</v>
      </c>
      <c s="117"/>
      <c s="107"/>
      <c s="119">
        <f t="shared" si="1"/>
        <v>0</v>
      </c>
    </row>
    <row r="124" spans="2:18" s="55" customFormat="1" ht="68.1" customHeight="1" outlineLevel="2">
      <c r="B124" s="79"/>
      <c s="56" t="s">
        <v>410</v>
      </c>
      <c s="80" t="s">
        <v>411</v>
      </c>
      <c s="81" t="s">
        <v>16</v>
      </c>
      <c s="111">
        <v>940</v>
      </c>
      <c s="106" t="s">
        <v>16</v>
      </c>
      <c s="112">
        <v>911.79999999999995</v>
      </c>
      <c s="106" t="s">
        <v>16</v>
      </c>
      <c s="112">
        <v>902.39999999999998</v>
      </c>
      <c s="106" t="s">
        <v>16</v>
      </c>
      <c s="112">
        <v>893</v>
      </c>
      <c s="106" t="s">
        <v>16</v>
      </c>
      <c s="112">
        <v>874.20000000000005</v>
      </c>
      <c s="110" t="s">
        <v>412</v>
      </c>
      <c s="117" t="s">
        <v>413</v>
      </c>
      <c s="107"/>
      <c s="119">
        <f t="shared" si="1"/>
        <v>0</v>
      </c>
    </row>
    <row r="125" spans="2:18" s="55" customFormat="1" ht="68.1" customHeight="1" outlineLevel="2">
      <c r="B125" s="79"/>
      <c s="56" t="s">
        <v>414</v>
      </c>
      <c s="80" t="s">
        <v>415</v>
      </c>
      <c s="81" t="s">
        <v>16</v>
      </c>
      <c s="111">
        <v>820</v>
      </c>
      <c s="106" t="s">
        <v>16</v>
      </c>
      <c s="112">
        <v>795.39999999999998</v>
      </c>
      <c s="106" t="s">
        <v>16</v>
      </c>
      <c s="112">
        <v>787.20000000000005</v>
      </c>
      <c s="106" t="s">
        <v>16</v>
      </c>
      <c s="112">
        <v>779</v>
      </c>
      <c s="106" t="s">
        <v>16</v>
      </c>
      <c s="112">
        <v>762.60000000000002</v>
      </c>
      <c s="110" t="s">
        <v>416</v>
      </c>
      <c s="117"/>
      <c s="107"/>
      <c s="119">
        <f t="shared" si="1"/>
        <v>0</v>
      </c>
    </row>
    <row r="126" spans="2:18" s="55" customFormat="1" ht="68.1" customHeight="1" outlineLevel="2">
      <c r="B126" s="79"/>
      <c s="56" t="s">
        <v>417</v>
      </c>
      <c s="80" t="s">
        <v>418</v>
      </c>
      <c s="81" t="s">
        <v>16</v>
      </c>
      <c s="111">
        <v>820</v>
      </c>
      <c s="106" t="s">
        <v>16</v>
      </c>
      <c s="112">
        <v>795.39999999999998</v>
      </c>
      <c s="106" t="s">
        <v>16</v>
      </c>
      <c s="112">
        <v>787.20000000000005</v>
      </c>
      <c s="106" t="s">
        <v>16</v>
      </c>
      <c s="112">
        <v>779</v>
      </c>
      <c s="106" t="s">
        <v>16</v>
      </c>
      <c s="112">
        <v>762.60000000000002</v>
      </c>
      <c s="110" t="s">
        <v>416</v>
      </c>
      <c s="117" t="s">
        <v>419</v>
      </c>
      <c s="107"/>
      <c s="119">
        <f t="shared" si="1"/>
        <v>0</v>
      </c>
    </row>
    <row r="127" spans="2:18" s="55" customFormat="1" ht="68.1" customHeight="1" outlineLevel="2">
      <c r="B127" s="79"/>
      <c s="56" t="s">
        <v>420</v>
      </c>
      <c s="80" t="s">
        <v>421</v>
      </c>
      <c s="81" t="s">
        <v>16</v>
      </c>
      <c s="111">
        <v>940</v>
      </c>
      <c s="106" t="s">
        <v>16</v>
      </c>
      <c s="112">
        <v>911.79999999999995</v>
      </c>
      <c s="106" t="s">
        <v>16</v>
      </c>
      <c s="112">
        <v>902.39999999999998</v>
      </c>
      <c s="106" t="s">
        <v>16</v>
      </c>
      <c s="112">
        <v>893</v>
      </c>
      <c s="106" t="s">
        <v>16</v>
      </c>
      <c s="112">
        <v>874.20000000000005</v>
      </c>
      <c s="110" t="s">
        <v>422</v>
      </c>
      <c s="117" t="s">
        <v>423</v>
      </c>
      <c s="107"/>
      <c s="119">
        <f t="shared" si="1"/>
        <v>0</v>
      </c>
    </row>
    <row r="128" spans="2:18" s="55" customFormat="1" ht="68.1" customHeight="1" outlineLevel="2">
      <c r="B128" s="79"/>
      <c s="56" t="s">
        <v>424</v>
      </c>
      <c s="80" t="s">
        <v>425</v>
      </c>
      <c s="81" t="s">
        <v>16</v>
      </c>
      <c s="108">
        <v>1155</v>
      </c>
      <c s="106" t="s">
        <v>16</v>
      </c>
      <c s="109">
        <v>1120.4000000000001</v>
      </c>
      <c s="106" t="s">
        <v>16</v>
      </c>
      <c s="109">
        <v>1108.8</v>
      </c>
      <c s="106" t="s">
        <v>16</v>
      </c>
      <c s="109">
        <v>1097.3</v>
      </c>
      <c s="106" t="s">
        <v>16</v>
      </c>
      <c s="109">
        <v>1074.2</v>
      </c>
      <c s="110" t="s">
        <v>426</v>
      </c>
      <c s="117" t="s">
        <v>427</v>
      </c>
      <c s="107"/>
      <c s="119">
        <f t="shared" si="1"/>
        <v>0</v>
      </c>
    </row>
    <row r="129" spans="2:18" s="55" customFormat="1" ht="68.1" customHeight="1" outlineLevel="2">
      <c r="B129" s="79"/>
      <c s="56" t="s">
        <v>428</v>
      </c>
      <c s="80" t="s">
        <v>429</v>
      </c>
      <c s="81" t="s">
        <v>16</v>
      </c>
      <c s="111">
        <v>720</v>
      </c>
      <c s="106" t="s">
        <v>16</v>
      </c>
      <c s="112">
        <v>698.39999999999998</v>
      </c>
      <c s="106" t="s">
        <v>16</v>
      </c>
      <c s="112">
        <v>691.20000000000005</v>
      </c>
      <c s="106" t="s">
        <v>16</v>
      </c>
      <c s="112">
        <v>684</v>
      </c>
      <c s="106" t="s">
        <v>16</v>
      </c>
      <c s="112">
        <v>669.60000000000002</v>
      </c>
      <c s="110" t="s">
        <v>430</v>
      </c>
      <c s="117" t="s">
        <v>431</v>
      </c>
      <c s="107"/>
      <c s="119">
        <f t="shared" si="1"/>
        <v>0</v>
      </c>
    </row>
    <row r="130" spans="2:18" s="55" customFormat="1" ht="68.1" customHeight="1" outlineLevel="2">
      <c r="B130" s="79"/>
      <c s="56" t="s">
        <v>432</v>
      </c>
      <c s="80" t="s">
        <v>433</v>
      </c>
      <c s="81" t="s">
        <v>16</v>
      </c>
      <c s="108">
        <v>1755</v>
      </c>
      <c s="106" t="s">
        <v>16</v>
      </c>
      <c s="109">
        <v>1702.4000000000001</v>
      </c>
      <c s="106" t="s">
        <v>16</v>
      </c>
      <c s="109">
        <v>1684.8</v>
      </c>
      <c s="106" t="s">
        <v>16</v>
      </c>
      <c s="109">
        <v>1667.3</v>
      </c>
      <c s="106" t="s">
        <v>16</v>
      </c>
      <c s="109">
        <v>1632.2</v>
      </c>
      <c s="110" t="s">
        <v>434</v>
      </c>
      <c s="117" t="s">
        <v>435</v>
      </c>
      <c s="107"/>
      <c s="119">
        <f t="shared" si="1"/>
        <v>0</v>
      </c>
    </row>
    <row r="131" spans="2:18" s="59" customFormat="1" ht="15.95" customHeight="1" outlineLevel="1">
      <c r="B131" s="57" t="s">
        <v>436</v>
      </c>
      <c s="58"/>
      <c s="82"/>
      <c s="83"/>
      <c s="122"/>
      <c s="121"/>
      <c s="121"/>
      <c s="121"/>
      <c s="121"/>
      <c s="121"/>
      <c s="121"/>
      <c s="121"/>
      <c s="121"/>
      <c s="122"/>
      <c s="123"/>
      <c s="124"/>
      <c s="125">
        <f t="shared" si="1"/>
        <v>0</v>
      </c>
    </row>
    <row r="132" spans="2:18" s="55" customFormat="1" ht="68.1" customHeight="1" outlineLevel="2">
      <c r="B132" s="79"/>
      <c s="56" t="s">
        <v>437</v>
      </c>
      <c s="80" t="s">
        <v>438</v>
      </c>
      <c s="81" t="s">
        <v>16</v>
      </c>
      <c s="108">
        <v>1192</v>
      </c>
      <c s="106" t="s">
        <v>16</v>
      </c>
      <c s="109">
        <v>1156.2</v>
      </c>
      <c s="106" t="s">
        <v>16</v>
      </c>
      <c s="109">
        <v>1144.4000000000001</v>
      </c>
      <c s="106" t="s">
        <v>16</v>
      </c>
      <c s="109">
        <v>1132.4000000000001</v>
      </c>
      <c s="106" t="s">
        <v>16</v>
      </c>
      <c s="109">
        <v>1108.5999999999999</v>
      </c>
      <c s="110"/>
      <c s="117" t="s">
        <v>439</v>
      </c>
      <c s="107"/>
      <c s="119">
        <f t="shared" si="1"/>
        <v>0</v>
      </c>
    </row>
    <row r="133" spans="2:18" s="59" customFormat="1" ht="15.95" customHeight="1" outlineLevel="1">
      <c r="B133" s="57" t="s">
        <v>440</v>
      </c>
      <c s="58"/>
      <c s="82"/>
      <c s="83"/>
      <c s="122"/>
      <c s="121"/>
      <c s="121"/>
      <c s="121"/>
      <c s="121"/>
      <c s="121"/>
      <c s="121"/>
      <c s="121"/>
      <c s="121"/>
      <c s="122"/>
      <c s="123"/>
      <c s="124"/>
      <c s="125">
        <f t="shared" si="1"/>
        <v>0</v>
      </c>
    </row>
    <row r="134" spans="2:18" s="55" customFormat="1" ht="68.1" customHeight="1" outlineLevel="2">
      <c r="B134" s="79"/>
      <c s="56" t="s">
        <v>441</v>
      </c>
      <c s="80" t="s">
        <v>442</v>
      </c>
      <c s="81" t="s">
        <v>16</v>
      </c>
      <c s="108">
        <v>1059</v>
      </c>
      <c s="106" t="s">
        <v>16</v>
      </c>
      <c s="109">
        <v>1027.2</v>
      </c>
      <c s="106" t="s">
        <v>16</v>
      </c>
      <c s="109">
        <v>1016.7</v>
      </c>
      <c s="106" t="s">
        <v>16</v>
      </c>
      <c s="109">
        <v>1006.1</v>
      </c>
      <c s="106" t="s">
        <v>16</v>
      </c>
      <c s="112">
        <v>984.89999999999998</v>
      </c>
      <c s="110" t="s">
        <v>443</v>
      </c>
      <c s="117" t="s">
        <v>444</v>
      </c>
      <c s="107"/>
      <c s="119">
        <f t="shared" si="1"/>
        <v>0</v>
      </c>
    </row>
    <row r="135" spans="2:18" s="59" customFormat="1" ht="15.95" customHeight="1" outlineLevel="1">
      <c r="B135" s="57" t="s">
        <v>445</v>
      </c>
      <c s="58"/>
      <c s="82"/>
      <c s="83"/>
      <c s="122"/>
      <c s="121"/>
      <c s="121"/>
      <c s="121"/>
      <c s="121"/>
      <c s="121"/>
      <c s="121"/>
      <c s="121"/>
      <c s="121"/>
      <c s="122"/>
      <c s="123"/>
      <c s="124"/>
      <c s="125">
        <f t="shared" si="1"/>
        <v>0</v>
      </c>
    </row>
    <row r="136" spans="2:18" s="55" customFormat="1" ht="68.1" customHeight="1" outlineLevel="2">
      <c r="B136" s="79"/>
      <c s="56" t="s">
        <v>446</v>
      </c>
      <c s="80" t="s">
        <v>447</v>
      </c>
      <c s="81" t="s">
        <v>16</v>
      </c>
      <c s="111">
        <v>997</v>
      </c>
      <c s="106" t="s">
        <v>16</v>
      </c>
      <c s="112">
        <v>967.10000000000002</v>
      </c>
      <c s="106" t="s">
        <v>16</v>
      </c>
      <c s="112">
        <v>957.20000000000005</v>
      </c>
      <c s="106" t="s">
        <v>16</v>
      </c>
      <c s="112">
        <v>947.20000000000005</v>
      </c>
      <c s="106" t="s">
        <v>16</v>
      </c>
      <c s="112">
        <v>927.29999999999995</v>
      </c>
      <c s="110" t="s">
        <v>448</v>
      </c>
      <c s="117" t="s">
        <v>449</v>
      </c>
      <c s="107"/>
      <c s="119">
        <f t="shared" si="1"/>
        <v>0</v>
      </c>
    </row>
    <row r="137" spans="2:18" s="55" customFormat="1" ht="68.1" customHeight="1" outlineLevel="2">
      <c r="B137" s="79"/>
      <c s="56" t="s">
        <v>450</v>
      </c>
      <c s="80" t="s">
        <v>451</v>
      </c>
      <c s="81" t="s">
        <v>16</v>
      </c>
      <c s="108">
        <v>1159</v>
      </c>
      <c s="106" t="s">
        <v>16</v>
      </c>
      <c s="109">
        <v>1124.2</v>
      </c>
      <c s="106" t="s">
        <v>16</v>
      </c>
      <c s="109">
        <v>1112.7</v>
      </c>
      <c s="106" t="s">
        <v>16</v>
      </c>
      <c s="109">
        <v>1101.0999999999999</v>
      </c>
      <c s="106" t="s">
        <v>16</v>
      </c>
      <c s="109">
        <v>1077.9000000000001</v>
      </c>
      <c s="110" t="s">
        <v>452</v>
      </c>
      <c s="117" t="s">
        <v>453</v>
      </c>
      <c s="107"/>
      <c s="119">
        <f t="shared" si="2" ref="R137:R200">F137*Q137</f>
        <v>0</v>
      </c>
    </row>
    <row r="138" spans="2:18" s="55" customFormat="1" ht="68.1" customHeight="1" outlineLevel="2">
      <c r="B138" s="79"/>
      <c s="56" t="s">
        <v>454</v>
      </c>
      <c s="80" t="s">
        <v>455</v>
      </c>
      <c s="81" t="s">
        <v>16</v>
      </c>
      <c s="111">
        <v>194</v>
      </c>
      <c s="106" t="s">
        <v>16</v>
      </c>
      <c s="112">
        <v>188.19999999999999</v>
      </c>
      <c s="106" t="s">
        <v>16</v>
      </c>
      <c s="112">
        <v>186.30000000000001</v>
      </c>
      <c s="106" t="s">
        <v>16</v>
      </c>
      <c s="112">
        <v>184.30000000000001</v>
      </c>
      <c s="106" t="s">
        <v>16</v>
      </c>
      <c s="112">
        <v>180.5</v>
      </c>
      <c s="110"/>
      <c s="117" t="s">
        <v>456</v>
      </c>
      <c s="107"/>
      <c s="119">
        <f t="shared" si="2"/>
        <v>0</v>
      </c>
    </row>
    <row r="139" spans="2:18" s="55" customFormat="1" ht="68.1" customHeight="1" outlineLevel="2">
      <c r="B139" s="79"/>
      <c s="56" t="s">
        <v>457</v>
      </c>
      <c s="80" t="s">
        <v>458</v>
      </c>
      <c s="81" t="s">
        <v>16</v>
      </c>
      <c s="108">
        <v>1140</v>
      </c>
      <c s="106" t="s">
        <v>16</v>
      </c>
      <c s="109">
        <v>1105.8</v>
      </c>
      <c s="106" t="s">
        <v>16</v>
      </c>
      <c s="109">
        <v>1094.4000000000001</v>
      </c>
      <c s="106" t="s">
        <v>16</v>
      </c>
      <c s="109">
        <v>1083</v>
      </c>
      <c s="106" t="s">
        <v>16</v>
      </c>
      <c s="109">
        <v>1060.2</v>
      </c>
      <c s="110" t="s">
        <v>1675</v>
      </c>
      <c s="117" t="s">
        <v>459</v>
      </c>
      <c s="107"/>
      <c s="119">
        <f t="shared" si="2"/>
        <v>0</v>
      </c>
    </row>
    <row r="140" spans="2:18" s="55" customFormat="1" ht="68.1" customHeight="1" outlineLevel="2">
      <c r="B140" s="79"/>
      <c s="56" t="s">
        <v>460</v>
      </c>
      <c s="80" t="s">
        <v>461</v>
      </c>
      <c s="81" t="s">
        <v>16</v>
      </c>
      <c s="111">
        <v>389</v>
      </c>
      <c s="106" t="s">
        <v>16</v>
      </c>
      <c s="112">
        <v>377.30000000000001</v>
      </c>
      <c s="106" t="s">
        <v>16</v>
      </c>
      <c s="112">
        <v>373.5</v>
      </c>
      <c s="106" t="s">
        <v>16</v>
      </c>
      <c s="112">
        <v>369.60000000000002</v>
      </c>
      <c s="106" t="s">
        <v>16</v>
      </c>
      <c s="112">
        <v>361.80000000000001</v>
      </c>
      <c s="110" t="s">
        <v>462</v>
      </c>
      <c s="117" t="s">
        <v>463</v>
      </c>
      <c s="107"/>
      <c s="119">
        <f t="shared" si="2"/>
        <v>0</v>
      </c>
    </row>
    <row r="141" spans="2:18" s="55" customFormat="1" ht="68.1" customHeight="1" outlineLevel="2">
      <c r="B141" s="79"/>
      <c s="56" t="s">
        <v>464</v>
      </c>
      <c s="80" t="s">
        <v>465</v>
      </c>
      <c s="81" t="s">
        <v>16</v>
      </c>
      <c s="111">
        <v>412</v>
      </c>
      <c s="106" t="s">
        <v>16</v>
      </c>
      <c s="112">
        <v>399.60000000000002</v>
      </c>
      <c s="106" t="s">
        <v>16</v>
      </c>
      <c s="112">
        <v>395.60000000000002</v>
      </c>
      <c s="106" t="s">
        <v>16</v>
      </c>
      <c s="112">
        <v>391.39999999999998</v>
      </c>
      <c s="106" t="s">
        <v>16</v>
      </c>
      <c s="112">
        <v>383.19999999999999</v>
      </c>
      <c s="110" t="s">
        <v>1676</v>
      </c>
      <c s="117" t="s">
        <v>466</v>
      </c>
      <c s="107"/>
      <c s="119">
        <f t="shared" si="2"/>
        <v>0</v>
      </c>
    </row>
    <row r="142" spans="2:18" s="55" customFormat="1" ht="68.1" customHeight="1" outlineLevel="2">
      <c r="B142" s="79"/>
      <c s="56" t="s">
        <v>467</v>
      </c>
      <c s="80" t="s">
        <v>468</v>
      </c>
      <c s="81" t="s">
        <v>16</v>
      </c>
      <c s="111">
        <v>510</v>
      </c>
      <c s="106" t="s">
        <v>16</v>
      </c>
      <c s="112">
        <v>494.69999999999999</v>
      </c>
      <c s="106" t="s">
        <v>16</v>
      </c>
      <c s="112">
        <v>489.60000000000002</v>
      </c>
      <c s="106" t="s">
        <v>16</v>
      </c>
      <c s="112">
        <v>484.5</v>
      </c>
      <c s="106" t="s">
        <v>16</v>
      </c>
      <c s="112">
        <v>474.30000000000001</v>
      </c>
      <c s="110" t="s">
        <v>1677</v>
      </c>
      <c s="117" t="s">
        <v>469</v>
      </c>
      <c s="107"/>
      <c s="119">
        <f t="shared" si="2"/>
        <v>0</v>
      </c>
    </row>
    <row r="143" spans="2:18" s="55" customFormat="1" ht="68.1" customHeight="1" outlineLevel="2">
      <c r="B143" s="79"/>
      <c s="56" t="s">
        <v>470</v>
      </c>
      <c s="80" t="s">
        <v>471</v>
      </c>
      <c s="81" t="s">
        <v>16</v>
      </c>
      <c s="111">
        <v>130</v>
      </c>
      <c s="106" t="s">
        <v>16</v>
      </c>
      <c s="112">
        <v>126.09999999999999</v>
      </c>
      <c s="106" t="s">
        <v>16</v>
      </c>
      <c s="112">
        <v>124.8</v>
      </c>
      <c s="106" t="s">
        <v>16</v>
      </c>
      <c s="112">
        <v>123.5</v>
      </c>
      <c s="106" t="s">
        <v>16</v>
      </c>
      <c s="112">
        <v>120.90000000000001</v>
      </c>
      <c s="110" t="s">
        <v>1678</v>
      </c>
      <c s="117" t="s">
        <v>472</v>
      </c>
      <c s="107"/>
      <c s="119">
        <f t="shared" si="2"/>
        <v>0</v>
      </c>
    </row>
    <row r="144" spans="2:18" s="55" customFormat="1" ht="68.1" customHeight="1" outlineLevel="2">
      <c r="B144" s="79"/>
      <c s="56" t="s">
        <v>473</v>
      </c>
      <c s="80" t="s">
        <v>474</v>
      </c>
      <c s="81" t="s">
        <v>16</v>
      </c>
      <c s="111">
        <v>595</v>
      </c>
      <c s="106" t="s">
        <v>16</v>
      </c>
      <c s="112">
        <v>577.20000000000005</v>
      </c>
      <c s="106" t="s">
        <v>16</v>
      </c>
      <c s="112">
        <v>571.20000000000005</v>
      </c>
      <c s="106" t="s">
        <v>16</v>
      </c>
      <c s="112">
        <v>565.29999999999995</v>
      </c>
      <c s="106" t="s">
        <v>16</v>
      </c>
      <c s="112">
        <v>553.39999999999998</v>
      </c>
      <c s="110" t="s">
        <v>1679</v>
      </c>
      <c s="117" t="s">
        <v>475</v>
      </c>
      <c s="107"/>
      <c s="119">
        <f t="shared" si="2"/>
        <v>0</v>
      </c>
    </row>
    <row r="145" spans="2:18" s="55" customFormat="1" ht="68.1" customHeight="1" outlineLevel="2">
      <c r="B145" s="79"/>
      <c s="56" t="s">
        <v>476</v>
      </c>
      <c s="80" t="s">
        <v>477</v>
      </c>
      <c s="81" t="s">
        <v>16</v>
      </c>
      <c s="108">
        <v>1345</v>
      </c>
      <c s="106" t="s">
        <v>16</v>
      </c>
      <c s="109">
        <v>1304.7</v>
      </c>
      <c s="106" t="s">
        <v>16</v>
      </c>
      <c s="109">
        <v>1291.2</v>
      </c>
      <c s="106" t="s">
        <v>16</v>
      </c>
      <c s="109">
        <v>1277.8</v>
      </c>
      <c s="106" t="s">
        <v>16</v>
      </c>
      <c s="109">
        <v>1250.9000000000001</v>
      </c>
      <c s="110" t="s">
        <v>1680</v>
      </c>
      <c s="117" t="s">
        <v>478</v>
      </c>
      <c s="107"/>
      <c s="119">
        <f t="shared" si="2"/>
        <v>0</v>
      </c>
    </row>
    <row r="146" spans="2:18" s="55" customFormat="1" ht="68.1" customHeight="1" outlineLevel="2">
      <c r="B146" s="79"/>
      <c s="56" t="s">
        <v>479</v>
      </c>
      <c s="80" t="s">
        <v>480</v>
      </c>
      <c s="81" t="s">
        <v>16</v>
      </c>
      <c s="111">
        <v>245</v>
      </c>
      <c s="106" t="s">
        <v>16</v>
      </c>
      <c s="112">
        <v>237.69999999999999</v>
      </c>
      <c s="106" t="s">
        <v>16</v>
      </c>
      <c s="112">
        <v>235.19999999999999</v>
      </c>
      <c s="106" t="s">
        <v>16</v>
      </c>
      <c s="112">
        <v>232.80000000000001</v>
      </c>
      <c s="106" t="s">
        <v>16</v>
      </c>
      <c s="112">
        <v>227.90000000000001</v>
      </c>
      <c s="110"/>
      <c s="117" t="s">
        <v>481</v>
      </c>
      <c s="107"/>
      <c s="119">
        <f t="shared" si="2"/>
        <v>0</v>
      </c>
    </row>
    <row r="147" spans="2:18" s="55" customFormat="1" ht="68.1" customHeight="1" outlineLevel="2">
      <c r="B147" s="79"/>
      <c s="56" t="s">
        <v>482</v>
      </c>
      <c s="80" t="s">
        <v>483</v>
      </c>
      <c s="81" t="s">
        <v>16</v>
      </c>
      <c s="111">
        <v>595</v>
      </c>
      <c s="106" t="s">
        <v>16</v>
      </c>
      <c s="112">
        <v>577.20000000000005</v>
      </c>
      <c s="106" t="s">
        <v>16</v>
      </c>
      <c s="112">
        <v>571.20000000000005</v>
      </c>
      <c s="106" t="s">
        <v>16</v>
      </c>
      <c s="112">
        <v>565.29999999999995</v>
      </c>
      <c s="106" t="s">
        <v>16</v>
      </c>
      <c s="112">
        <v>553.39999999999998</v>
      </c>
      <c s="110" t="s">
        <v>1681</v>
      </c>
      <c s="117" t="s">
        <v>484</v>
      </c>
      <c s="107"/>
      <c s="119">
        <f t="shared" si="2"/>
        <v>0</v>
      </c>
    </row>
    <row r="148" spans="2:18" s="55" customFormat="1" ht="68.1" customHeight="1" outlineLevel="2">
      <c r="B148" s="79"/>
      <c s="56" t="s">
        <v>485</v>
      </c>
      <c s="80" t="s">
        <v>486</v>
      </c>
      <c s="81" t="s">
        <v>16</v>
      </c>
      <c s="111">
        <v>995</v>
      </c>
      <c s="106" t="s">
        <v>16</v>
      </c>
      <c s="112">
        <v>965.20000000000005</v>
      </c>
      <c s="106" t="s">
        <v>16</v>
      </c>
      <c s="112">
        <v>955.20000000000005</v>
      </c>
      <c s="106" t="s">
        <v>16</v>
      </c>
      <c s="112">
        <v>945.29999999999995</v>
      </c>
      <c s="106" t="s">
        <v>16</v>
      </c>
      <c s="112">
        <v>925.39999999999998</v>
      </c>
      <c s="110" t="s">
        <v>1682</v>
      </c>
      <c s="117" t="s">
        <v>487</v>
      </c>
      <c s="107"/>
      <c s="119">
        <f t="shared" si="2"/>
        <v>0</v>
      </c>
    </row>
    <row r="149" spans="2:18" s="55" customFormat="1" ht="68.1" customHeight="1" outlineLevel="2">
      <c r="B149" s="79"/>
      <c s="56" t="s">
        <v>488</v>
      </c>
      <c s="80" t="s">
        <v>489</v>
      </c>
      <c s="81" t="s">
        <v>16</v>
      </c>
      <c s="111">
        <v>250</v>
      </c>
      <c s="106" t="s">
        <v>16</v>
      </c>
      <c s="112">
        <v>242.5</v>
      </c>
      <c s="106" t="s">
        <v>16</v>
      </c>
      <c s="112">
        <v>240</v>
      </c>
      <c s="106" t="s">
        <v>16</v>
      </c>
      <c s="112">
        <v>418</v>
      </c>
      <c s="106" t="s">
        <v>16</v>
      </c>
      <c s="112">
        <v>409.19999999999999</v>
      </c>
      <c s="110"/>
      <c s="117" t="s">
        <v>490</v>
      </c>
      <c s="107"/>
      <c s="119">
        <f t="shared" si="2"/>
        <v>0</v>
      </c>
    </row>
    <row r="150" spans="2:18" s="55" customFormat="1" ht="68.1" customHeight="1" outlineLevel="2">
      <c r="B150" s="79"/>
      <c s="56" t="s">
        <v>491</v>
      </c>
      <c s="80" t="s">
        <v>492</v>
      </c>
      <c s="81" t="s">
        <v>16</v>
      </c>
      <c s="111">
        <v>970</v>
      </c>
      <c s="106" t="s">
        <v>16</v>
      </c>
      <c s="112">
        <v>940.89999999999998</v>
      </c>
      <c s="106" t="s">
        <v>16</v>
      </c>
      <c s="112">
        <v>931.20000000000005</v>
      </c>
      <c s="106" t="s">
        <v>16</v>
      </c>
      <c s="112">
        <v>921.5</v>
      </c>
      <c s="106" t="s">
        <v>16</v>
      </c>
      <c s="112">
        <v>902.10000000000002</v>
      </c>
      <c s="110" t="s">
        <v>493</v>
      </c>
      <c s="117" t="s">
        <v>494</v>
      </c>
      <c s="107"/>
      <c s="119">
        <f t="shared" si="2"/>
        <v>0</v>
      </c>
    </row>
    <row r="151" spans="2:18" s="55" customFormat="1" ht="68.1" customHeight="1" outlineLevel="2">
      <c r="B151" s="79"/>
      <c s="56" t="s">
        <v>495</v>
      </c>
      <c s="80" t="s">
        <v>496</v>
      </c>
      <c s="81" t="s">
        <v>16</v>
      </c>
      <c s="111">
        <v>970</v>
      </c>
      <c s="106" t="s">
        <v>16</v>
      </c>
      <c s="112">
        <v>940.89999999999998</v>
      </c>
      <c s="106" t="s">
        <v>16</v>
      </c>
      <c s="112">
        <v>931.20000000000005</v>
      </c>
      <c s="106" t="s">
        <v>16</v>
      </c>
      <c s="112">
        <v>921.5</v>
      </c>
      <c s="106" t="s">
        <v>16</v>
      </c>
      <c s="112">
        <v>902.10000000000002</v>
      </c>
      <c s="110" t="s">
        <v>497</v>
      </c>
      <c s="117" t="s">
        <v>498</v>
      </c>
      <c s="107"/>
      <c s="119">
        <f t="shared" si="2"/>
        <v>0</v>
      </c>
    </row>
    <row r="152" spans="2:18" s="59" customFormat="1" ht="15.95" customHeight="1" outlineLevel="1">
      <c r="B152" s="57" t="s">
        <v>499</v>
      </c>
      <c s="58"/>
      <c s="82"/>
      <c s="83"/>
      <c s="122"/>
      <c s="121"/>
      <c s="121"/>
      <c s="121"/>
      <c s="121"/>
      <c s="121"/>
      <c s="121"/>
      <c s="121"/>
      <c s="121"/>
      <c s="122"/>
      <c s="123"/>
      <c s="124"/>
      <c s="125">
        <f t="shared" si="2"/>
        <v>0</v>
      </c>
    </row>
    <row r="153" spans="2:18" s="55" customFormat="1" ht="68.1" customHeight="1" outlineLevel="2">
      <c r="B153" s="79"/>
      <c s="56" t="s">
        <v>500</v>
      </c>
      <c s="80" t="s">
        <v>501</v>
      </c>
      <c s="81" t="s">
        <v>16</v>
      </c>
      <c s="111">
        <v>60</v>
      </c>
      <c s="106" t="s">
        <v>16</v>
      </c>
      <c s="112">
        <v>58.200000000000003</v>
      </c>
      <c s="106" t="s">
        <v>16</v>
      </c>
      <c s="112">
        <v>57.600000000000001</v>
      </c>
      <c s="106" t="s">
        <v>16</v>
      </c>
      <c s="112">
        <v>57</v>
      </c>
      <c s="106" t="s">
        <v>16</v>
      </c>
      <c s="112">
        <v>55.799999999999997</v>
      </c>
      <c s="110" t="s">
        <v>502</v>
      </c>
      <c s="117" t="s">
        <v>503</v>
      </c>
      <c s="107"/>
      <c s="119">
        <f t="shared" si="2"/>
        <v>0</v>
      </c>
    </row>
    <row r="154" spans="2:18" s="59" customFormat="1" ht="15.95" customHeight="1" outlineLevel="1">
      <c r="B154" s="57" t="s">
        <v>504</v>
      </c>
      <c s="58"/>
      <c s="82"/>
      <c s="83"/>
      <c s="122"/>
      <c s="121"/>
      <c s="121"/>
      <c s="121"/>
      <c s="121"/>
      <c s="121"/>
      <c s="121"/>
      <c s="121"/>
      <c s="121"/>
      <c s="122"/>
      <c s="123"/>
      <c s="124"/>
      <c s="125">
        <f t="shared" si="2"/>
        <v>0</v>
      </c>
    </row>
    <row r="155" spans="2:18" s="55" customFormat="1" ht="68.1" customHeight="1" outlineLevel="2">
      <c r="B155" s="79"/>
      <c s="56" t="s">
        <v>1683</v>
      </c>
      <c s="80" t="s">
        <v>1684</v>
      </c>
      <c s="81" t="s">
        <v>16</v>
      </c>
      <c s="111">
        <v>289</v>
      </c>
      <c s="106" t="s">
        <v>16</v>
      </c>
      <c s="112">
        <v>280.30000000000001</v>
      </c>
      <c s="106" t="s">
        <v>16</v>
      </c>
      <c s="112">
        <v>277.5</v>
      </c>
      <c s="106" t="s">
        <v>16</v>
      </c>
      <c s="112">
        <v>274.60000000000002</v>
      </c>
      <c s="106" t="s">
        <v>16</v>
      </c>
      <c s="112">
        <v>268.80000000000001</v>
      </c>
      <c s="110" t="s">
        <v>1075</v>
      </c>
      <c s="117" t="s">
        <v>1685</v>
      </c>
      <c s="107"/>
      <c s="119">
        <f t="shared" si="2"/>
        <v>0</v>
      </c>
    </row>
    <row r="156" spans="2:18" s="55" customFormat="1" ht="68.1" customHeight="1" outlineLevel="2">
      <c r="B156" s="79"/>
      <c s="56" t="s">
        <v>505</v>
      </c>
      <c s="80" t="s">
        <v>506</v>
      </c>
      <c s="81" t="s">
        <v>16</v>
      </c>
      <c s="111">
        <v>710</v>
      </c>
      <c s="106" t="s">
        <v>16</v>
      </c>
      <c s="112">
        <v>688.70000000000005</v>
      </c>
      <c s="106" t="s">
        <v>16</v>
      </c>
      <c s="112">
        <v>681.60000000000002</v>
      </c>
      <c s="106" t="s">
        <v>16</v>
      </c>
      <c s="112">
        <v>674.5</v>
      </c>
      <c s="106" t="s">
        <v>16</v>
      </c>
      <c s="112">
        <v>660.29999999999995</v>
      </c>
      <c s="110" t="s">
        <v>507</v>
      </c>
      <c s="117" t="s">
        <v>508</v>
      </c>
      <c s="107"/>
      <c s="119">
        <f t="shared" si="2"/>
        <v>0</v>
      </c>
    </row>
    <row r="157" spans="2:18" s="59" customFormat="1" ht="15.95" customHeight="1" outlineLevel="1">
      <c r="B157" s="57" t="s">
        <v>509</v>
      </c>
      <c s="58"/>
      <c s="82"/>
      <c s="83"/>
      <c s="122"/>
      <c s="121"/>
      <c s="121"/>
      <c s="121"/>
      <c s="121"/>
      <c s="121"/>
      <c s="121"/>
      <c s="121"/>
      <c s="121"/>
      <c s="122"/>
      <c s="123"/>
      <c s="124"/>
      <c s="125">
        <f t="shared" si="2"/>
        <v>0</v>
      </c>
    </row>
    <row r="158" spans="2:18" s="55" customFormat="1" ht="68.1" customHeight="1" outlineLevel="2">
      <c r="B158" s="79"/>
      <c s="56" t="s">
        <v>510</v>
      </c>
      <c s="80" t="s">
        <v>511</v>
      </c>
      <c s="81" t="s">
        <v>16</v>
      </c>
      <c s="111">
        <v>225</v>
      </c>
      <c s="106" t="s">
        <v>16</v>
      </c>
      <c s="112">
        <v>218.30000000000001</v>
      </c>
      <c s="106" t="s">
        <v>16</v>
      </c>
      <c s="112">
        <v>216</v>
      </c>
      <c s="106" t="s">
        <v>16</v>
      </c>
      <c s="112">
        <v>213.80000000000001</v>
      </c>
      <c s="106" t="s">
        <v>16</v>
      </c>
      <c s="112">
        <v>209.30000000000001</v>
      </c>
      <c s="110" t="s">
        <v>1686</v>
      </c>
      <c s="117" t="s">
        <v>512</v>
      </c>
      <c s="107"/>
      <c s="119">
        <f t="shared" si="2"/>
        <v>0</v>
      </c>
    </row>
    <row r="159" spans="2:18" s="55" customFormat="1" ht="68.1" customHeight="1" outlineLevel="2">
      <c r="B159" s="79"/>
      <c s="56" t="s">
        <v>513</v>
      </c>
      <c s="80" t="s">
        <v>514</v>
      </c>
      <c s="81" t="s">
        <v>16</v>
      </c>
      <c s="111">
        <v>450</v>
      </c>
      <c s="106" t="s">
        <v>16</v>
      </c>
      <c s="112">
        <v>436.5</v>
      </c>
      <c s="106" t="s">
        <v>16</v>
      </c>
      <c s="112">
        <v>432</v>
      </c>
      <c s="106" t="s">
        <v>16</v>
      </c>
      <c s="112">
        <v>427.5</v>
      </c>
      <c s="106" t="s">
        <v>16</v>
      </c>
      <c s="112">
        <v>418.5</v>
      </c>
      <c s="110" t="s">
        <v>1687</v>
      </c>
      <c s="117" t="s">
        <v>515</v>
      </c>
      <c s="107"/>
      <c s="119">
        <f t="shared" si="2"/>
        <v>0</v>
      </c>
    </row>
    <row r="160" spans="2:18" s="55" customFormat="1" ht="68.1" customHeight="1" outlineLevel="2">
      <c r="B160" s="79"/>
      <c s="56" t="s">
        <v>516</v>
      </c>
      <c s="80" t="s">
        <v>517</v>
      </c>
      <c s="81" t="s">
        <v>16</v>
      </c>
      <c s="111">
        <v>450</v>
      </c>
      <c s="106" t="s">
        <v>16</v>
      </c>
      <c s="112">
        <v>436.5</v>
      </c>
      <c s="106" t="s">
        <v>16</v>
      </c>
      <c s="112">
        <v>432</v>
      </c>
      <c s="106" t="s">
        <v>16</v>
      </c>
      <c s="112">
        <v>427.5</v>
      </c>
      <c s="106" t="s">
        <v>16</v>
      </c>
      <c s="112">
        <v>418.5</v>
      </c>
      <c s="110" t="s">
        <v>1688</v>
      </c>
      <c s="117" t="s">
        <v>518</v>
      </c>
      <c s="107"/>
      <c s="119">
        <f t="shared" si="2"/>
        <v>0</v>
      </c>
    </row>
    <row r="161" spans="2:18" s="55" customFormat="1" ht="68.1" customHeight="1" outlineLevel="2">
      <c r="B161" s="79"/>
      <c s="56" t="s">
        <v>519</v>
      </c>
      <c s="80" t="s">
        <v>520</v>
      </c>
      <c s="81" t="s">
        <v>16</v>
      </c>
      <c s="111">
        <v>450</v>
      </c>
      <c s="106" t="s">
        <v>16</v>
      </c>
      <c s="112">
        <v>436.5</v>
      </c>
      <c s="106" t="s">
        <v>16</v>
      </c>
      <c s="112">
        <v>432</v>
      </c>
      <c s="106" t="s">
        <v>16</v>
      </c>
      <c s="112">
        <v>427.5</v>
      </c>
      <c s="106" t="s">
        <v>16</v>
      </c>
      <c s="112">
        <v>418.5</v>
      </c>
      <c s="110" t="s">
        <v>1689</v>
      </c>
      <c s="117" t="s">
        <v>521</v>
      </c>
      <c s="107"/>
      <c s="119">
        <f t="shared" si="2"/>
        <v>0</v>
      </c>
    </row>
    <row r="162" spans="2:18" s="55" customFormat="1" ht="68.1" customHeight="1" outlineLevel="2">
      <c r="B162" s="79"/>
      <c s="56" t="s">
        <v>522</v>
      </c>
      <c s="80" t="s">
        <v>523</v>
      </c>
      <c s="81" t="s">
        <v>16</v>
      </c>
      <c s="111">
        <v>385</v>
      </c>
      <c s="106" t="s">
        <v>16</v>
      </c>
      <c s="112">
        <v>373.5</v>
      </c>
      <c s="106" t="s">
        <v>16</v>
      </c>
      <c s="112">
        <v>369.60000000000002</v>
      </c>
      <c s="106" t="s">
        <v>16</v>
      </c>
      <c s="112">
        <v>365.80000000000001</v>
      </c>
      <c s="106" t="s">
        <v>16</v>
      </c>
      <c s="112">
        <v>358.10000000000002</v>
      </c>
      <c s="110" t="s">
        <v>1690</v>
      </c>
      <c s="117" t="s">
        <v>524</v>
      </c>
      <c s="107"/>
      <c s="119">
        <f t="shared" si="2"/>
        <v>0</v>
      </c>
    </row>
    <row r="163" spans="2:18" s="55" customFormat="1" ht="68.1" customHeight="1" outlineLevel="2">
      <c r="B163" s="79"/>
      <c s="56" t="s">
        <v>525</v>
      </c>
      <c s="80" t="s">
        <v>526</v>
      </c>
      <c s="81" t="s">
        <v>16</v>
      </c>
      <c s="111">
        <v>385</v>
      </c>
      <c s="106" t="s">
        <v>16</v>
      </c>
      <c s="112">
        <v>373.5</v>
      </c>
      <c s="106" t="s">
        <v>16</v>
      </c>
      <c s="112">
        <v>369.60000000000002</v>
      </c>
      <c s="106" t="s">
        <v>16</v>
      </c>
      <c s="112">
        <v>365.80000000000001</v>
      </c>
      <c s="106" t="s">
        <v>16</v>
      </c>
      <c s="112">
        <v>358.10000000000002</v>
      </c>
      <c s="110" t="s">
        <v>1691</v>
      </c>
      <c s="117" t="s">
        <v>527</v>
      </c>
      <c s="107"/>
      <c s="119">
        <f t="shared" si="2"/>
        <v>0</v>
      </c>
    </row>
    <row r="164" spans="2:18" s="55" customFormat="1" ht="68.1" customHeight="1" outlineLevel="2">
      <c r="B164" s="79"/>
      <c s="56" t="s">
        <v>528</v>
      </c>
      <c s="80" t="s">
        <v>529</v>
      </c>
      <c s="81" t="s">
        <v>16</v>
      </c>
      <c s="111">
        <v>385</v>
      </c>
      <c s="106" t="s">
        <v>16</v>
      </c>
      <c s="112">
        <v>373.5</v>
      </c>
      <c s="106" t="s">
        <v>16</v>
      </c>
      <c s="112">
        <v>369.60000000000002</v>
      </c>
      <c s="106" t="s">
        <v>16</v>
      </c>
      <c s="112">
        <v>365.80000000000001</v>
      </c>
      <c s="106" t="s">
        <v>16</v>
      </c>
      <c s="112">
        <v>358.10000000000002</v>
      </c>
      <c s="110" t="s">
        <v>1692</v>
      </c>
      <c s="117" t="s">
        <v>530</v>
      </c>
      <c s="107"/>
      <c s="119">
        <f t="shared" si="2"/>
        <v>0</v>
      </c>
    </row>
    <row r="165" spans="2:18" s="55" customFormat="1" ht="68.1" customHeight="1" outlineLevel="2">
      <c r="B165" s="79"/>
      <c s="56" t="s">
        <v>531</v>
      </c>
      <c s="80" t="s">
        <v>532</v>
      </c>
      <c s="81" t="s">
        <v>16</v>
      </c>
      <c s="111">
        <v>235</v>
      </c>
      <c s="106" t="s">
        <v>16</v>
      </c>
      <c s="112">
        <v>228</v>
      </c>
      <c s="106" t="s">
        <v>16</v>
      </c>
      <c s="112">
        <v>225.59999999999999</v>
      </c>
      <c s="106" t="s">
        <v>16</v>
      </c>
      <c s="112">
        <v>223.30000000000001</v>
      </c>
      <c s="106" t="s">
        <v>16</v>
      </c>
      <c s="112">
        <v>218.59999999999999</v>
      </c>
      <c s="110" t="s">
        <v>1693</v>
      </c>
      <c s="117" t="s">
        <v>533</v>
      </c>
      <c s="107"/>
      <c s="119">
        <f t="shared" si="2"/>
        <v>0</v>
      </c>
    </row>
    <row r="166" spans="2:18" s="55" customFormat="1" ht="68.1" customHeight="1" outlineLevel="2">
      <c r="B166" s="79"/>
      <c s="56" t="s">
        <v>534</v>
      </c>
      <c s="80" t="s">
        <v>535</v>
      </c>
      <c s="81" t="s">
        <v>16</v>
      </c>
      <c s="108">
        <v>1090</v>
      </c>
      <c s="106" t="s">
        <v>16</v>
      </c>
      <c s="109">
        <v>1057.3</v>
      </c>
      <c s="106" t="s">
        <v>16</v>
      </c>
      <c s="109">
        <v>1046.4000000000001</v>
      </c>
      <c s="106" t="s">
        <v>16</v>
      </c>
      <c s="109">
        <v>1035.5</v>
      </c>
      <c s="106" t="s">
        <v>16</v>
      </c>
      <c s="109">
        <v>1013.7</v>
      </c>
      <c s="110" t="s">
        <v>1694</v>
      </c>
      <c s="117" t="s">
        <v>536</v>
      </c>
      <c s="107"/>
      <c s="119">
        <f t="shared" si="2"/>
        <v>0</v>
      </c>
    </row>
    <row r="167" spans="2:18" s="55" customFormat="1" ht="68.1" customHeight="1" outlineLevel="2">
      <c r="B167" s="79"/>
      <c s="56" t="s">
        <v>537</v>
      </c>
      <c s="80" t="s">
        <v>538</v>
      </c>
      <c s="81" t="s">
        <v>16</v>
      </c>
      <c s="111">
        <v>235</v>
      </c>
      <c s="106" t="s">
        <v>16</v>
      </c>
      <c s="112">
        <v>228</v>
      </c>
      <c s="106" t="s">
        <v>16</v>
      </c>
      <c s="112">
        <v>225.59999999999999</v>
      </c>
      <c s="106" t="s">
        <v>16</v>
      </c>
      <c s="112">
        <v>223.30000000000001</v>
      </c>
      <c s="106" t="s">
        <v>16</v>
      </c>
      <c s="112">
        <v>218.59999999999999</v>
      </c>
      <c s="110" t="s">
        <v>1695</v>
      </c>
      <c s="117" t="s">
        <v>539</v>
      </c>
      <c s="107"/>
      <c s="119">
        <f t="shared" si="2"/>
        <v>0</v>
      </c>
    </row>
    <row r="168" spans="2:18" s="55" customFormat="1" ht="68.1" customHeight="1" outlineLevel="2">
      <c r="B168" s="79"/>
      <c s="56" t="s">
        <v>540</v>
      </c>
      <c s="80" t="s">
        <v>541</v>
      </c>
      <c s="81" t="s">
        <v>16</v>
      </c>
      <c s="111">
        <v>235</v>
      </c>
      <c s="106" t="s">
        <v>16</v>
      </c>
      <c s="112">
        <v>228</v>
      </c>
      <c s="106" t="s">
        <v>16</v>
      </c>
      <c s="112">
        <v>225.59999999999999</v>
      </c>
      <c s="106" t="s">
        <v>16</v>
      </c>
      <c s="112">
        <v>223.30000000000001</v>
      </c>
      <c s="106" t="s">
        <v>16</v>
      </c>
      <c s="112">
        <v>218.59999999999999</v>
      </c>
      <c s="110" t="s">
        <v>1696</v>
      </c>
      <c s="117" t="s">
        <v>542</v>
      </c>
      <c s="107"/>
      <c s="119">
        <f t="shared" si="2"/>
        <v>0</v>
      </c>
    </row>
    <row r="169" spans="2:18" s="55" customFormat="1" ht="68.1" customHeight="1" outlineLevel="2">
      <c r="B169" s="79"/>
      <c s="56" t="s">
        <v>543</v>
      </c>
      <c s="80" t="s">
        <v>544</v>
      </c>
      <c s="81" t="s">
        <v>16</v>
      </c>
      <c s="108">
        <v>1090</v>
      </c>
      <c s="106" t="s">
        <v>16</v>
      </c>
      <c s="109">
        <v>1057.3</v>
      </c>
      <c s="106" t="s">
        <v>16</v>
      </c>
      <c s="109">
        <v>1046.4000000000001</v>
      </c>
      <c s="106" t="s">
        <v>16</v>
      </c>
      <c s="109">
        <v>1035.5</v>
      </c>
      <c s="106" t="s">
        <v>16</v>
      </c>
      <c s="109">
        <v>1013.7</v>
      </c>
      <c s="110" t="s">
        <v>1697</v>
      </c>
      <c s="117" t="s">
        <v>545</v>
      </c>
      <c s="107"/>
      <c s="119">
        <f t="shared" si="2"/>
        <v>0</v>
      </c>
    </row>
    <row r="170" spans="2:18" s="55" customFormat="1" ht="68.1" customHeight="1" outlineLevel="2">
      <c r="B170" s="79"/>
      <c s="56" t="s">
        <v>546</v>
      </c>
      <c s="80" t="s">
        <v>547</v>
      </c>
      <c s="81" t="s">
        <v>16</v>
      </c>
      <c s="111">
        <v>235</v>
      </c>
      <c s="106" t="s">
        <v>16</v>
      </c>
      <c s="112">
        <v>228</v>
      </c>
      <c s="106" t="s">
        <v>16</v>
      </c>
      <c s="112">
        <v>225.59999999999999</v>
      </c>
      <c s="106" t="s">
        <v>16</v>
      </c>
      <c s="112">
        <v>223.30000000000001</v>
      </c>
      <c s="106" t="s">
        <v>16</v>
      </c>
      <c s="112">
        <v>218.59999999999999</v>
      </c>
      <c s="110" t="s">
        <v>1698</v>
      </c>
      <c s="117" t="s">
        <v>548</v>
      </c>
      <c s="107"/>
      <c s="119">
        <f t="shared" si="2"/>
        <v>0</v>
      </c>
    </row>
    <row r="171" spans="2:18" s="55" customFormat="1" ht="68.1" customHeight="1" outlineLevel="2">
      <c r="B171" s="79"/>
      <c s="56" t="s">
        <v>549</v>
      </c>
      <c s="80" t="s">
        <v>547</v>
      </c>
      <c s="81" t="s">
        <v>16</v>
      </c>
      <c s="108">
        <v>1090</v>
      </c>
      <c s="106" t="s">
        <v>16</v>
      </c>
      <c s="109">
        <v>1057.3</v>
      </c>
      <c s="106" t="s">
        <v>16</v>
      </c>
      <c s="109">
        <v>1046.4000000000001</v>
      </c>
      <c s="106" t="s">
        <v>16</v>
      </c>
      <c s="109">
        <v>1035.5</v>
      </c>
      <c s="106" t="s">
        <v>16</v>
      </c>
      <c s="109">
        <v>1013.7</v>
      </c>
      <c s="110" t="s">
        <v>1690</v>
      </c>
      <c s="117" t="s">
        <v>550</v>
      </c>
      <c s="107"/>
      <c s="119">
        <f t="shared" si="2"/>
        <v>0</v>
      </c>
    </row>
    <row r="172" spans="2:18" s="55" customFormat="1" ht="68.1" customHeight="1" outlineLevel="2">
      <c r="B172" s="79"/>
      <c s="56" t="s">
        <v>551</v>
      </c>
      <c s="80" t="s">
        <v>552</v>
      </c>
      <c s="81" t="s">
        <v>16</v>
      </c>
      <c s="108">
        <v>1090</v>
      </c>
      <c s="106" t="s">
        <v>16</v>
      </c>
      <c s="109">
        <v>1057.3</v>
      </c>
      <c s="106" t="s">
        <v>16</v>
      </c>
      <c s="109">
        <v>1046.4000000000001</v>
      </c>
      <c s="106" t="s">
        <v>16</v>
      </c>
      <c s="109">
        <v>1035.5</v>
      </c>
      <c s="106" t="s">
        <v>16</v>
      </c>
      <c s="109">
        <v>1013.7</v>
      </c>
      <c s="110" t="s">
        <v>1699</v>
      </c>
      <c s="117" t="s">
        <v>553</v>
      </c>
      <c s="107"/>
      <c s="119">
        <f t="shared" si="2"/>
        <v>0</v>
      </c>
    </row>
    <row r="173" spans="2:18" s="55" customFormat="1" ht="68.1" customHeight="1" outlineLevel="2">
      <c r="B173" s="79"/>
      <c s="56" t="s">
        <v>554</v>
      </c>
      <c s="80" t="s">
        <v>555</v>
      </c>
      <c s="81" t="s">
        <v>16</v>
      </c>
      <c s="111">
        <v>235</v>
      </c>
      <c s="106" t="s">
        <v>16</v>
      </c>
      <c s="112">
        <v>228</v>
      </c>
      <c s="106" t="s">
        <v>16</v>
      </c>
      <c s="112">
        <v>225.59999999999999</v>
      </c>
      <c s="106" t="s">
        <v>16</v>
      </c>
      <c s="112">
        <v>223.30000000000001</v>
      </c>
      <c s="106" t="s">
        <v>16</v>
      </c>
      <c s="112">
        <v>218.59999999999999</v>
      </c>
      <c s="110" t="s">
        <v>1700</v>
      </c>
      <c s="117" t="s">
        <v>556</v>
      </c>
      <c s="107"/>
      <c s="119">
        <f t="shared" si="2"/>
        <v>0</v>
      </c>
    </row>
    <row r="174" spans="2:18" s="55" customFormat="1" ht="68.1" customHeight="1" outlineLevel="2">
      <c r="B174" s="79"/>
      <c s="56" t="s">
        <v>557</v>
      </c>
      <c s="80" t="s">
        <v>558</v>
      </c>
      <c s="81" t="s">
        <v>16</v>
      </c>
      <c s="108">
        <v>1090</v>
      </c>
      <c s="106" t="s">
        <v>16</v>
      </c>
      <c s="109">
        <v>1057.3</v>
      </c>
      <c s="106" t="s">
        <v>16</v>
      </c>
      <c s="109">
        <v>1046.4000000000001</v>
      </c>
      <c s="106" t="s">
        <v>16</v>
      </c>
      <c s="109">
        <v>1035.5</v>
      </c>
      <c s="106" t="s">
        <v>16</v>
      </c>
      <c s="109">
        <v>1013.7</v>
      </c>
      <c s="110" t="s">
        <v>1701</v>
      </c>
      <c s="117" t="s">
        <v>559</v>
      </c>
      <c s="107"/>
      <c s="119">
        <f t="shared" si="2"/>
        <v>0</v>
      </c>
    </row>
    <row r="175" spans="2:18" s="55" customFormat="1" ht="68.1" customHeight="1" outlineLevel="2">
      <c r="B175" s="79"/>
      <c s="56" t="s">
        <v>560</v>
      </c>
      <c s="80" t="s">
        <v>561</v>
      </c>
      <c s="81" t="s">
        <v>16</v>
      </c>
      <c s="111">
        <v>127</v>
      </c>
      <c s="106" t="s">
        <v>16</v>
      </c>
      <c s="112">
        <v>123.2</v>
      </c>
      <c s="106" t="s">
        <v>16</v>
      </c>
      <c s="112">
        <v>122</v>
      </c>
      <c s="106" t="s">
        <v>16</v>
      </c>
      <c s="112">
        <v>120.7</v>
      </c>
      <c s="106" t="s">
        <v>16</v>
      </c>
      <c s="112">
        <v>118.2</v>
      </c>
      <c s="110" t="s">
        <v>1678</v>
      </c>
      <c s="117" t="s">
        <v>562</v>
      </c>
      <c s="107"/>
      <c s="119">
        <f t="shared" si="2"/>
        <v>0</v>
      </c>
    </row>
    <row r="176" spans="2:18" s="55" customFormat="1" ht="68.1" customHeight="1" outlineLevel="2">
      <c r="B176" s="79"/>
      <c s="56" t="s">
        <v>563</v>
      </c>
      <c s="80" t="s">
        <v>561</v>
      </c>
      <c s="81" t="s">
        <v>16</v>
      </c>
      <c s="111">
        <v>127</v>
      </c>
      <c s="106" t="s">
        <v>16</v>
      </c>
      <c s="112">
        <v>123.2</v>
      </c>
      <c s="106" t="s">
        <v>16</v>
      </c>
      <c s="112">
        <v>122</v>
      </c>
      <c s="106" t="s">
        <v>16</v>
      </c>
      <c s="112">
        <v>120.7</v>
      </c>
      <c s="106" t="s">
        <v>16</v>
      </c>
      <c s="112">
        <v>118.2</v>
      </c>
      <c s="110" t="s">
        <v>1702</v>
      </c>
      <c s="117" t="s">
        <v>564</v>
      </c>
      <c s="107"/>
      <c s="119">
        <f t="shared" si="2"/>
        <v>0</v>
      </c>
    </row>
    <row r="177" spans="2:18" s="55" customFormat="1" ht="68.1" customHeight="1" outlineLevel="2">
      <c r="B177" s="79"/>
      <c s="56" t="s">
        <v>565</v>
      </c>
      <c s="80" t="s">
        <v>561</v>
      </c>
      <c s="81" t="s">
        <v>16</v>
      </c>
      <c s="111">
        <v>127</v>
      </c>
      <c s="106" t="s">
        <v>16</v>
      </c>
      <c s="112">
        <v>123.2</v>
      </c>
      <c s="106" t="s">
        <v>16</v>
      </c>
      <c s="112">
        <v>122</v>
      </c>
      <c s="106" t="s">
        <v>16</v>
      </c>
      <c s="112">
        <v>120.7</v>
      </c>
      <c s="106" t="s">
        <v>16</v>
      </c>
      <c s="112">
        <v>118.2</v>
      </c>
      <c s="110" t="s">
        <v>1703</v>
      </c>
      <c s="117" t="s">
        <v>566</v>
      </c>
      <c s="107"/>
      <c s="119">
        <f t="shared" si="2"/>
        <v>0</v>
      </c>
    </row>
    <row r="178" spans="2:18" s="55" customFormat="1" ht="68.1" customHeight="1" outlineLevel="2">
      <c r="B178" s="79"/>
      <c s="56" t="s">
        <v>567</v>
      </c>
      <c s="80" t="s">
        <v>561</v>
      </c>
      <c s="81" t="s">
        <v>16</v>
      </c>
      <c s="111">
        <v>127</v>
      </c>
      <c s="106" t="s">
        <v>16</v>
      </c>
      <c s="112">
        <v>123.2</v>
      </c>
      <c s="106" t="s">
        <v>16</v>
      </c>
      <c s="112">
        <v>122</v>
      </c>
      <c s="106" t="s">
        <v>16</v>
      </c>
      <c s="112">
        <v>120.7</v>
      </c>
      <c s="106" t="s">
        <v>16</v>
      </c>
      <c s="112">
        <v>118.2</v>
      </c>
      <c s="110" t="s">
        <v>1704</v>
      </c>
      <c s="117" t="s">
        <v>568</v>
      </c>
      <c s="107"/>
      <c s="119">
        <f t="shared" si="2"/>
        <v>0</v>
      </c>
    </row>
    <row r="179" spans="2:18" s="55" customFormat="1" ht="68.1" customHeight="1" outlineLevel="2">
      <c r="B179" s="79"/>
      <c s="56" t="s">
        <v>569</v>
      </c>
      <c s="80" t="s">
        <v>561</v>
      </c>
      <c s="81" t="s">
        <v>16</v>
      </c>
      <c s="111">
        <v>127</v>
      </c>
      <c s="106" t="s">
        <v>16</v>
      </c>
      <c s="112">
        <v>123.2</v>
      </c>
      <c s="106" t="s">
        <v>16</v>
      </c>
      <c s="112">
        <v>122</v>
      </c>
      <c s="106" t="s">
        <v>16</v>
      </c>
      <c s="112">
        <v>120.7</v>
      </c>
      <c s="106" t="s">
        <v>16</v>
      </c>
      <c s="112">
        <v>118.2</v>
      </c>
      <c s="110" t="s">
        <v>1692</v>
      </c>
      <c s="117" t="s">
        <v>570</v>
      </c>
      <c s="107"/>
      <c s="119">
        <f t="shared" si="2"/>
        <v>0</v>
      </c>
    </row>
    <row r="180" spans="2:18" s="55" customFormat="1" ht="68.1" customHeight="1" outlineLevel="2">
      <c r="B180" s="79"/>
      <c s="56" t="s">
        <v>571</v>
      </c>
      <c s="80" t="s">
        <v>561</v>
      </c>
      <c s="81" t="s">
        <v>16</v>
      </c>
      <c s="111">
        <v>127</v>
      </c>
      <c s="106" t="s">
        <v>16</v>
      </c>
      <c s="112">
        <v>123.2</v>
      </c>
      <c s="106" t="s">
        <v>16</v>
      </c>
      <c s="112">
        <v>122</v>
      </c>
      <c s="106" t="s">
        <v>16</v>
      </c>
      <c s="112">
        <v>120.7</v>
      </c>
      <c s="106" t="s">
        <v>16</v>
      </c>
      <c s="112">
        <v>118.2</v>
      </c>
      <c s="110" t="s">
        <v>1705</v>
      </c>
      <c s="117" t="s">
        <v>572</v>
      </c>
      <c s="107"/>
      <c s="119">
        <f t="shared" si="2"/>
        <v>0</v>
      </c>
    </row>
    <row r="181" spans="2:18" s="55" customFormat="1" ht="68.1" customHeight="1" outlineLevel="2">
      <c r="B181" s="79"/>
      <c s="56" t="s">
        <v>573</v>
      </c>
      <c s="80" t="s">
        <v>561</v>
      </c>
      <c s="81" t="s">
        <v>16</v>
      </c>
      <c s="111">
        <v>127</v>
      </c>
      <c s="106" t="s">
        <v>16</v>
      </c>
      <c s="112">
        <v>123.2</v>
      </c>
      <c s="106" t="s">
        <v>16</v>
      </c>
      <c s="112">
        <v>122</v>
      </c>
      <c s="106" t="s">
        <v>16</v>
      </c>
      <c s="112">
        <v>120.7</v>
      </c>
      <c s="106" t="s">
        <v>16</v>
      </c>
      <c s="112">
        <v>118.2</v>
      </c>
      <c s="110" t="s">
        <v>1706</v>
      </c>
      <c s="117" t="s">
        <v>574</v>
      </c>
      <c s="107"/>
      <c s="119">
        <f t="shared" si="2"/>
        <v>0</v>
      </c>
    </row>
    <row r="182" spans="2:18" s="55" customFormat="1" ht="68.1" customHeight="1" outlineLevel="2">
      <c r="B182" s="79"/>
      <c s="56" t="s">
        <v>575</v>
      </c>
      <c s="80" t="s">
        <v>561</v>
      </c>
      <c s="81" t="s">
        <v>16</v>
      </c>
      <c s="111">
        <v>127</v>
      </c>
      <c s="106" t="s">
        <v>16</v>
      </c>
      <c s="112">
        <v>123.2</v>
      </c>
      <c s="106" t="s">
        <v>16</v>
      </c>
      <c s="112">
        <v>122</v>
      </c>
      <c s="106" t="s">
        <v>16</v>
      </c>
      <c s="112">
        <v>120.7</v>
      </c>
      <c s="106" t="s">
        <v>16</v>
      </c>
      <c s="112">
        <v>118.2</v>
      </c>
      <c s="110" t="s">
        <v>1707</v>
      </c>
      <c s="117" t="s">
        <v>576</v>
      </c>
      <c s="107"/>
      <c s="119">
        <f t="shared" si="2"/>
        <v>0</v>
      </c>
    </row>
    <row r="183" spans="2:18" s="55" customFormat="1" ht="68.1" customHeight="1" outlineLevel="2">
      <c r="B183" s="79"/>
      <c s="56" t="s">
        <v>577</v>
      </c>
      <c s="80" t="s">
        <v>561</v>
      </c>
      <c s="81" t="s">
        <v>16</v>
      </c>
      <c s="111">
        <v>127</v>
      </c>
      <c s="106" t="s">
        <v>16</v>
      </c>
      <c s="112">
        <v>123.2</v>
      </c>
      <c s="106" t="s">
        <v>16</v>
      </c>
      <c s="112">
        <v>122</v>
      </c>
      <c s="106" t="s">
        <v>16</v>
      </c>
      <c s="112">
        <v>120.7</v>
      </c>
      <c s="106" t="s">
        <v>16</v>
      </c>
      <c s="112">
        <v>118.2</v>
      </c>
      <c s="110" t="s">
        <v>1694</v>
      </c>
      <c s="117" t="s">
        <v>578</v>
      </c>
      <c s="107"/>
      <c s="119">
        <f t="shared" si="2"/>
        <v>0</v>
      </c>
    </row>
    <row r="184" spans="2:18" s="55" customFormat="1" ht="68.1" customHeight="1" outlineLevel="2">
      <c r="B184" s="79"/>
      <c s="56" t="s">
        <v>579</v>
      </c>
      <c s="80" t="s">
        <v>561</v>
      </c>
      <c s="81" t="s">
        <v>16</v>
      </c>
      <c s="111">
        <v>127</v>
      </c>
      <c s="106" t="s">
        <v>16</v>
      </c>
      <c s="112">
        <v>123.2</v>
      </c>
      <c s="106" t="s">
        <v>16</v>
      </c>
      <c s="112">
        <v>122</v>
      </c>
      <c s="106" t="s">
        <v>16</v>
      </c>
      <c s="112">
        <v>120.7</v>
      </c>
      <c s="106" t="s">
        <v>16</v>
      </c>
      <c s="112">
        <v>118.2</v>
      </c>
      <c s="110" t="s">
        <v>1708</v>
      </c>
      <c s="117" t="s">
        <v>580</v>
      </c>
      <c s="107"/>
      <c s="119">
        <f t="shared" si="2"/>
        <v>0</v>
      </c>
    </row>
    <row r="185" spans="2:18" s="55" customFormat="1" ht="68.1" customHeight="1" outlineLevel="2">
      <c r="B185" s="79"/>
      <c s="56" t="s">
        <v>581</v>
      </c>
      <c s="80" t="s">
        <v>561</v>
      </c>
      <c s="81" t="s">
        <v>16</v>
      </c>
      <c s="111">
        <v>127</v>
      </c>
      <c s="106" t="s">
        <v>16</v>
      </c>
      <c s="112">
        <v>123.2</v>
      </c>
      <c s="106" t="s">
        <v>16</v>
      </c>
      <c s="112">
        <v>122</v>
      </c>
      <c s="106" t="s">
        <v>16</v>
      </c>
      <c s="112">
        <v>120.7</v>
      </c>
      <c s="106" t="s">
        <v>16</v>
      </c>
      <c s="112">
        <v>118.2</v>
      </c>
      <c s="110" t="s">
        <v>1709</v>
      </c>
      <c s="117" t="s">
        <v>582</v>
      </c>
      <c s="107"/>
      <c s="119">
        <f t="shared" si="2"/>
        <v>0</v>
      </c>
    </row>
    <row r="186" spans="2:18" s="55" customFormat="1" ht="68.1" customHeight="1" outlineLevel="2">
      <c r="B186" s="79"/>
      <c s="56" t="s">
        <v>583</v>
      </c>
      <c s="80" t="s">
        <v>561</v>
      </c>
      <c s="81" t="s">
        <v>16</v>
      </c>
      <c s="111">
        <v>127</v>
      </c>
      <c s="106" t="s">
        <v>16</v>
      </c>
      <c s="112">
        <v>123.2</v>
      </c>
      <c s="106" t="s">
        <v>16</v>
      </c>
      <c s="112">
        <v>122</v>
      </c>
      <c s="106" t="s">
        <v>16</v>
      </c>
      <c s="112">
        <v>120.7</v>
      </c>
      <c s="106" t="s">
        <v>16</v>
      </c>
      <c s="112">
        <v>118.2</v>
      </c>
      <c s="110" t="s">
        <v>1710</v>
      </c>
      <c s="117"/>
      <c s="107"/>
      <c s="119">
        <f t="shared" si="2"/>
        <v>0</v>
      </c>
    </row>
    <row r="187" spans="2:18" s="55" customFormat="1" ht="68.1" customHeight="1" outlineLevel="2">
      <c r="B187" s="79"/>
      <c s="56" t="s">
        <v>584</v>
      </c>
      <c s="80" t="s">
        <v>585</v>
      </c>
      <c s="81" t="s">
        <v>16</v>
      </c>
      <c s="111">
        <v>375</v>
      </c>
      <c s="106" t="s">
        <v>16</v>
      </c>
      <c s="112">
        <v>363.80000000000001</v>
      </c>
      <c s="106" t="s">
        <v>16</v>
      </c>
      <c s="112">
        <v>360</v>
      </c>
      <c s="106" t="s">
        <v>16</v>
      </c>
      <c s="112">
        <v>356.30000000000001</v>
      </c>
      <c s="106" t="s">
        <v>16</v>
      </c>
      <c s="112">
        <v>348.80000000000001</v>
      </c>
      <c s="110" t="s">
        <v>1711</v>
      </c>
      <c s="117" t="s">
        <v>586</v>
      </c>
      <c s="107"/>
      <c s="119">
        <f t="shared" si="2"/>
        <v>0</v>
      </c>
    </row>
    <row r="188" spans="2:18" s="55" customFormat="1" ht="68.1" customHeight="1" outlineLevel="2">
      <c r="B188" s="79"/>
      <c s="56" t="s">
        <v>587</v>
      </c>
      <c s="80" t="s">
        <v>588</v>
      </c>
      <c s="81" t="s">
        <v>16</v>
      </c>
      <c s="111">
        <v>245</v>
      </c>
      <c s="106" t="s">
        <v>16</v>
      </c>
      <c s="112">
        <v>237.69999999999999</v>
      </c>
      <c s="106" t="s">
        <v>16</v>
      </c>
      <c s="112">
        <v>235.19999999999999</v>
      </c>
      <c s="106" t="s">
        <v>16</v>
      </c>
      <c s="112">
        <v>232.80000000000001</v>
      </c>
      <c s="106" t="s">
        <v>16</v>
      </c>
      <c s="112">
        <v>227.90000000000001</v>
      </c>
      <c s="110"/>
      <c s="117" t="s">
        <v>589</v>
      </c>
      <c s="107"/>
      <c s="119">
        <f t="shared" si="2"/>
        <v>0</v>
      </c>
    </row>
    <row r="189" spans="2:18" s="55" customFormat="1" ht="68.1" customHeight="1" outlineLevel="2">
      <c r="B189" s="79"/>
      <c s="56" t="s">
        <v>590</v>
      </c>
      <c s="80" t="s">
        <v>591</v>
      </c>
      <c s="81" t="s">
        <v>16</v>
      </c>
      <c s="111">
        <v>395</v>
      </c>
      <c s="106" t="s">
        <v>16</v>
      </c>
      <c s="112">
        <v>383.19999999999999</v>
      </c>
      <c s="106" t="s">
        <v>16</v>
      </c>
      <c s="112">
        <v>379.19999999999999</v>
      </c>
      <c s="106" t="s">
        <v>16</v>
      </c>
      <c s="112">
        <v>375.30000000000001</v>
      </c>
      <c s="106" t="s">
        <v>16</v>
      </c>
      <c s="112">
        <v>367.39999999999998</v>
      </c>
      <c s="110"/>
      <c s="117" t="s">
        <v>592</v>
      </c>
      <c s="107"/>
      <c s="119">
        <f t="shared" si="2"/>
        <v>0</v>
      </c>
    </row>
    <row r="190" spans="2:18" s="55" customFormat="1" ht="68.1" customHeight="1" outlineLevel="2">
      <c r="B190" s="79"/>
      <c s="56" t="s">
        <v>593</v>
      </c>
      <c s="80" t="s">
        <v>594</v>
      </c>
      <c s="81" t="s">
        <v>16</v>
      </c>
      <c s="111">
        <v>690</v>
      </c>
      <c s="106" t="s">
        <v>16</v>
      </c>
      <c s="112">
        <v>669.29999999999995</v>
      </c>
      <c s="106" t="s">
        <v>16</v>
      </c>
      <c s="112">
        <v>662.39999999999998</v>
      </c>
      <c s="106" t="s">
        <v>16</v>
      </c>
      <c s="112">
        <v>655.5</v>
      </c>
      <c s="106" t="s">
        <v>16</v>
      </c>
      <c s="112">
        <v>641.70000000000005</v>
      </c>
      <c s="110" t="s">
        <v>1712</v>
      </c>
      <c s="117" t="s">
        <v>595</v>
      </c>
      <c s="107"/>
      <c s="119">
        <f t="shared" si="2"/>
        <v>0</v>
      </c>
    </row>
    <row r="191" spans="2:18" s="55" customFormat="1" ht="68.1" customHeight="1" outlineLevel="2">
      <c r="B191" s="79"/>
      <c s="56" t="s">
        <v>596</v>
      </c>
      <c s="80" t="s">
        <v>597</v>
      </c>
      <c s="81" t="s">
        <v>16</v>
      </c>
      <c s="111">
        <v>395</v>
      </c>
      <c s="106" t="s">
        <v>16</v>
      </c>
      <c s="112">
        <v>383.19999999999999</v>
      </c>
      <c s="106" t="s">
        <v>16</v>
      </c>
      <c s="112">
        <v>379.19999999999999</v>
      </c>
      <c s="106" t="s">
        <v>16</v>
      </c>
      <c s="112">
        <v>375.30000000000001</v>
      </c>
      <c s="106" t="s">
        <v>16</v>
      </c>
      <c s="112">
        <v>367.39999999999998</v>
      </c>
      <c s="110" t="s">
        <v>1713</v>
      </c>
      <c s="117" t="s">
        <v>598</v>
      </c>
      <c s="107"/>
      <c s="119">
        <f t="shared" si="2"/>
        <v>0</v>
      </c>
    </row>
    <row r="192" spans="2:18" s="55" customFormat="1" ht="68.1" customHeight="1" outlineLevel="2">
      <c r="B192" s="79"/>
      <c s="56" t="s">
        <v>599</v>
      </c>
      <c s="80" t="s">
        <v>600</v>
      </c>
      <c s="81" t="s">
        <v>16</v>
      </c>
      <c s="111">
        <v>395</v>
      </c>
      <c s="106" t="s">
        <v>16</v>
      </c>
      <c s="112">
        <v>383.19999999999999</v>
      </c>
      <c s="106" t="s">
        <v>16</v>
      </c>
      <c s="112">
        <v>379.19999999999999</v>
      </c>
      <c s="106" t="s">
        <v>16</v>
      </c>
      <c s="112">
        <v>375.30000000000001</v>
      </c>
      <c s="106" t="s">
        <v>16</v>
      </c>
      <c s="112">
        <v>367.39999999999998</v>
      </c>
      <c s="110" t="s">
        <v>1714</v>
      </c>
      <c s="117" t="s">
        <v>601</v>
      </c>
      <c s="107"/>
      <c s="119">
        <f t="shared" si="2"/>
        <v>0</v>
      </c>
    </row>
    <row r="193" spans="2:18" s="55" customFormat="1" ht="68.1" customHeight="1" outlineLevel="2">
      <c r="B193" s="79"/>
      <c s="56" t="s">
        <v>602</v>
      </c>
      <c s="80" t="s">
        <v>603</v>
      </c>
      <c s="81" t="s">
        <v>16</v>
      </c>
      <c s="111">
        <v>395</v>
      </c>
      <c s="106" t="s">
        <v>16</v>
      </c>
      <c s="112">
        <v>383.19999999999999</v>
      </c>
      <c s="106" t="s">
        <v>16</v>
      </c>
      <c s="112">
        <v>379.19999999999999</v>
      </c>
      <c s="106" t="s">
        <v>16</v>
      </c>
      <c s="112">
        <v>375.30000000000001</v>
      </c>
      <c s="106" t="s">
        <v>16</v>
      </c>
      <c s="112">
        <v>367.39999999999998</v>
      </c>
      <c s="110" t="s">
        <v>1715</v>
      </c>
      <c s="117" t="s">
        <v>604</v>
      </c>
      <c s="107"/>
      <c s="119">
        <f t="shared" si="2"/>
        <v>0</v>
      </c>
    </row>
    <row r="194" spans="2:18" s="55" customFormat="1" ht="68.1" customHeight="1" outlineLevel="2">
      <c r="B194" s="79"/>
      <c s="56" t="s">
        <v>605</v>
      </c>
      <c s="80" t="s">
        <v>606</v>
      </c>
      <c s="81" t="s">
        <v>16</v>
      </c>
      <c s="111">
        <v>27</v>
      </c>
      <c s="106" t="s">
        <v>16</v>
      </c>
      <c s="112">
        <v>26.199999999999999</v>
      </c>
      <c s="106" t="s">
        <v>16</v>
      </c>
      <c s="112">
        <v>26</v>
      </c>
      <c s="106" t="s">
        <v>16</v>
      </c>
      <c s="112">
        <v>25.699999999999999</v>
      </c>
      <c s="106" t="s">
        <v>16</v>
      </c>
      <c s="112">
        <v>25.199999999999999</v>
      </c>
      <c s="110" t="s">
        <v>1716</v>
      </c>
      <c s="117" t="s">
        <v>607</v>
      </c>
      <c s="107"/>
      <c s="119">
        <f t="shared" si="2"/>
        <v>0</v>
      </c>
    </row>
    <row r="195" spans="2:18" s="55" customFormat="1" ht="68.1" customHeight="1" outlineLevel="2">
      <c r="B195" s="79"/>
      <c s="56" t="s">
        <v>608</v>
      </c>
      <c s="80" t="s">
        <v>609</v>
      </c>
      <c s="81" t="s">
        <v>16</v>
      </c>
      <c s="111">
        <v>545</v>
      </c>
      <c s="106" t="s">
        <v>16</v>
      </c>
      <c s="112">
        <v>528.70000000000005</v>
      </c>
      <c s="106" t="s">
        <v>16</v>
      </c>
      <c s="112">
        <v>523.20000000000005</v>
      </c>
      <c s="106" t="s">
        <v>16</v>
      </c>
      <c s="112">
        <v>517.79999999999995</v>
      </c>
      <c s="106" t="s">
        <v>16</v>
      </c>
      <c s="112">
        <v>506.89999999999998</v>
      </c>
      <c s="110" t="s">
        <v>610</v>
      </c>
      <c s="117"/>
      <c s="107"/>
      <c s="119">
        <f t="shared" si="2"/>
        <v>0</v>
      </c>
    </row>
    <row r="196" spans="2:18" s="55" customFormat="1" ht="68.1" customHeight="1" outlineLevel="2">
      <c r="B196" s="79"/>
      <c s="56" t="s">
        <v>611</v>
      </c>
      <c s="80" t="s">
        <v>612</v>
      </c>
      <c s="81" t="s">
        <v>16</v>
      </c>
      <c s="108">
        <v>1105</v>
      </c>
      <c s="106" t="s">
        <v>16</v>
      </c>
      <c s="109">
        <v>1071.9000000000001</v>
      </c>
      <c s="106" t="s">
        <v>16</v>
      </c>
      <c s="109">
        <v>1060.8</v>
      </c>
      <c s="106" t="s">
        <v>16</v>
      </c>
      <c s="109">
        <v>1049.8</v>
      </c>
      <c s="106" t="s">
        <v>16</v>
      </c>
      <c s="109">
        <v>1027.7</v>
      </c>
      <c s="110" t="s">
        <v>1717</v>
      </c>
      <c s="117" t="s">
        <v>613</v>
      </c>
      <c s="107"/>
      <c s="119">
        <f t="shared" si="2"/>
        <v>0</v>
      </c>
    </row>
    <row r="197" spans="2:18" s="55" customFormat="1" ht="68.1" customHeight="1" outlineLevel="2">
      <c r="B197" s="79"/>
      <c s="56" t="s">
        <v>614</v>
      </c>
      <c s="80" t="s">
        <v>615</v>
      </c>
      <c s="81" t="s">
        <v>16</v>
      </c>
      <c s="108">
        <v>1105</v>
      </c>
      <c s="106" t="s">
        <v>16</v>
      </c>
      <c s="109">
        <v>1071.9000000000001</v>
      </c>
      <c s="106" t="s">
        <v>16</v>
      </c>
      <c s="109">
        <v>1060.8</v>
      </c>
      <c s="106" t="s">
        <v>16</v>
      </c>
      <c s="109">
        <v>1049.8</v>
      </c>
      <c s="106" t="s">
        <v>16</v>
      </c>
      <c s="109">
        <v>1027.7</v>
      </c>
      <c s="110" t="s">
        <v>1718</v>
      </c>
      <c s="117" t="s">
        <v>616</v>
      </c>
      <c s="107"/>
      <c s="119">
        <f t="shared" si="2"/>
        <v>0</v>
      </c>
    </row>
    <row r="198" spans="2:18" s="55" customFormat="1" ht="68.1" customHeight="1" outlineLevel="2">
      <c r="B198" s="79"/>
      <c s="56" t="s">
        <v>617</v>
      </c>
      <c s="80" t="s">
        <v>618</v>
      </c>
      <c s="81" t="s">
        <v>16</v>
      </c>
      <c s="108">
        <v>1105</v>
      </c>
      <c s="106" t="s">
        <v>16</v>
      </c>
      <c s="109">
        <v>1071.9000000000001</v>
      </c>
      <c s="106" t="s">
        <v>16</v>
      </c>
      <c s="109">
        <v>1060.8</v>
      </c>
      <c s="106" t="s">
        <v>16</v>
      </c>
      <c s="109">
        <v>1049.8</v>
      </c>
      <c s="106" t="s">
        <v>16</v>
      </c>
      <c s="109">
        <v>1027.7</v>
      </c>
      <c s="110" t="s">
        <v>1701</v>
      </c>
      <c s="117" t="s">
        <v>619</v>
      </c>
      <c s="107"/>
      <c s="119">
        <f t="shared" si="2"/>
        <v>0</v>
      </c>
    </row>
    <row r="199" spans="2:18" s="55" customFormat="1" ht="68.1" customHeight="1" outlineLevel="2">
      <c r="B199" s="79"/>
      <c s="56" t="s">
        <v>620</v>
      </c>
      <c s="80" t="s">
        <v>621</v>
      </c>
      <c s="81" t="s">
        <v>16</v>
      </c>
      <c s="111">
        <v>75</v>
      </c>
      <c s="106" t="s">
        <v>16</v>
      </c>
      <c s="112">
        <v>72.799999999999997</v>
      </c>
      <c s="106" t="s">
        <v>16</v>
      </c>
      <c s="112">
        <v>72</v>
      </c>
      <c s="106" t="s">
        <v>16</v>
      </c>
      <c s="112">
        <v>71.299999999999997</v>
      </c>
      <c s="106" t="s">
        <v>16</v>
      </c>
      <c s="112">
        <v>69.799999999999997</v>
      </c>
      <c s="110" t="s">
        <v>1719</v>
      </c>
      <c s="117" t="s">
        <v>622</v>
      </c>
      <c s="107"/>
      <c s="119">
        <f t="shared" si="2"/>
        <v>0</v>
      </c>
    </row>
    <row r="200" spans="2:18" s="55" customFormat="1" ht="68.1" customHeight="1" outlineLevel="2">
      <c r="B200" s="79"/>
      <c s="56" t="s">
        <v>623</v>
      </c>
      <c s="80" t="s">
        <v>624</v>
      </c>
      <c s="81" t="s">
        <v>16</v>
      </c>
      <c s="111">
        <v>475</v>
      </c>
      <c s="106" t="s">
        <v>16</v>
      </c>
      <c s="112">
        <v>460.80000000000001</v>
      </c>
      <c s="106" t="s">
        <v>16</v>
      </c>
      <c s="112">
        <v>456</v>
      </c>
      <c s="106" t="s">
        <v>16</v>
      </c>
      <c s="112">
        <v>451.30000000000001</v>
      </c>
      <c s="106" t="s">
        <v>16</v>
      </c>
      <c s="112">
        <v>441.80000000000001</v>
      </c>
      <c s="110" t="s">
        <v>1720</v>
      </c>
      <c s="117" t="s">
        <v>625</v>
      </c>
      <c s="107"/>
      <c s="119">
        <f t="shared" si="2"/>
        <v>0</v>
      </c>
    </row>
    <row r="201" spans="2:18" s="55" customFormat="1" ht="68.1" customHeight="1" outlineLevel="2">
      <c r="B201" s="79"/>
      <c s="56" t="s">
        <v>626</v>
      </c>
      <c s="80" t="s">
        <v>627</v>
      </c>
      <c s="81" t="s">
        <v>16</v>
      </c>
      <c s="111">
        <v>75</v>
      </c>
      <c s="106" t="s">
        <v>16</v>
      </c>
      <c s="112">
        <v>72.799999999999997</v>
      </c>
      <c s="106" t="s">
        <v>16</v>
      </c>
      <c s="112">
        <v>72</v>
      </c>
      <c s="106" t="s">
        <v>16</v>
      </c>
      <c s="112">
        <v>71.299999999999997</v>
      </c>
      <c s="106" t="s">
        <v>16</v>
      </c>
      <c s="112">
        <v>69.799999999999997</v>
      </c>
      <c s="110" t="s">
        <v>1721</v>
      </c>
      <c s="117" t="s">
        <v>628</v>
      </c>
      <c s="107"/>
      <c s="119">
        <f t="shared" si="3" ref="R201:R264">F201*Q201</f>
        <v>0</v>
      </c>
    </row>
    <row r="202" spans="2:18" s="55" customFormat="1" ht="68.1" customHeight="1" outlineLevel="2">
      <c r="B202" s="79"/>
      <c s="56" t="s">
        <v>629</v>
      </c>
      <c s="80" t="s">
        <v>630</v>
      </c>
      <c s="81" t="s">
        <v>16</v>
      </c>
      <c s="111">
        <v>475</v>
      </c>
      <c s="106" t="s">
        <v>16</v>
      </c>
      <c s="112">
        <v>460.80000000000001</v>
      </c>
      <c s="106" t="s">
        <v>16</v>
      </c>
      <c s="112">
        <v>456</v>
      </c>
      <c s="106" t="s">
        <v>16</v>
      </c>
      <c s="112">
        <v>451.30000000000001</v>
      </c>
      <c s="106" t="s">
        <v>16</v>
      </c>
      <c s="112">
        <v>441.80000000000001</v>
      </c>
      <c s="110" t="s">
        <v>1722</v>
      </c>
      <c s="117" t="s">
        <v>631</v>
      </c>
      <c s="107"/>
      <c s="119">
        <f t="shared" si="3"/>
        <v>0</v>
      </c>
    </row>
    <row r="203" spans="2:18" s="55" customFormat="1" ht="68.1" customHeight="1" outlineLevel="2">
      <c r="B203" s="79"/>
      <c s="56" t="s">
        <v>632</v>
      </c>
      <c s="80" t="s">
        <v>633</v>
      </c>
      <c s="81" t="s">
        <v>16</v>
      </c>
      <c s="111">
        <v>475</v>
      </c>
      <c s="106" t="s">
        <v>16</v>
      </c>
      <c s="112">
        <v>460.80000000000001</v>
      </c>
      <c s="106" t="s">
        <v>16</v>
      </c>
      <c s="112">
        <v>456</v>
      </c>
      <c s="106" t="s">
        <v>16</v>
      </c>
      <c s="112">
        <v>451.30000000000001</v>
      </c>
      <c s="106" t="s">
        <v>16</v>
      </c>
      <c s="112">
        <v>441.80000000000001</v>
      </c>
      <c s="110" t="s">
        <v>1723</v>
      </c>
      <c s="117" t="s">
        <v>634</v>
      </c>
      <c s="107"/>
      <c s="119">
        <f t="shared" si="3"/>
        <v>0</v>
      </c>
    </row>
    <row r="204" spans="2:18" s="55" customFormat="1" ht="68.1" customHeight="1" outlineLevel="2">
      <c r="B204" s="79"/>
      <c s="56" t="s">
        <v>635</v>
      </c>
      <c s="80" t="s">
        <v>636</v>
      </c>
      <c s="81" t="s">
        <v>16</v>
      </c>
      <c s="111">
        <v>475</v>
      </c>
      <c s="106" t="s">
        <v>16</v>
      </c>
      <c s="112">
        <v>460.80000000000001</v>
      </c>
      <c s="106" t="s">
        <v>16</v>
      </c>
      <c s="112">
        <v>456</v>
      </c>
      <c s="106" t="s">
        <v>16</v>
      </c>
      <c s="112">
        <v>451.30000000000001</v>
      </c>
      <c s="106" t="s">
        <v>16</v>
      </c>
      <c s="112">
        <v>441.80000000000001</v>
      </c>
      <c s="110" t="s">
        <v>1724</v>
      </c>
      <c s="117" t="s">
        <v>637</v>
      </c>
      <c s="107"/>
      <c s="119">
        <f t="shared" si="3"/>
        <v>0</v>
      </c>
    </row>
    <row r="205" spans="2:18" s="55" customFormat="1" ht="68.1" customHeight="1" outlineLevel="2">
      <c r="B205" s="79"/>
      <c s="56" t="s">
        <v>638</v>
      </c>
      <c s="80" t="s">
        <v>639</v>
      </c>
      <c s="81" t="s">
        <v>16</v>
      </c>
      <c s="111">
        <v>75</v>
      </c>
      <c s="106" t="s">
        <v>16</v>
      </c>
      <c s="112">
        <v>72.799999999999997</v>
      </c>
      <c s="106" t="s">
        <v>16</v>
      </c>
      <c s="112">
        <v>72</v>
      </c>
      <c s="106" t="s">
        <v>16</v>
      </c>
      <c s="112">
        <v>71.299999999999997</v>
      </c>
      <c s="106" t="s">
        <v>16</v>
      </c>
      <c s="112">
        <v>69.799999999999997</v>
      </c>
      <c s="110" t="s">
        <v>1725</v>
      </c>
      <c s="117" t="s">
        <v>640</v>
      </c>
      <c s="107"/>
      <c s="119">
        <f t="shared" si="3"/>
        <v>0</v>
      </c>
    </row>
    <row r="206" spans="2:18" s="55" customFormat="1" ht="68.1" customHeight="1" outlineLevel="2">
      <c r="B206" s="79"/>
      <c s="56" t="s">
        <v>641</v>
      </c>
      <c s="80" t="s">
        <v>642</v>
      </c>
      <c s="81" t="s">
        <v>16</v>
      </c>
      <c s="111">
        <v>475</v>
      </c>
      <c s="106" t="s">
        <v>16</v>
      </c>
      <c s="112">
        <v>460.80000000000001</v>
      </c>
      <c s="106" t="s">
        <v>16</v>
      </c>
      <c s="112">
        <v>456</v>
      </c>
      <c s="106" t="s">
        <v>16</v>
      </c>
      <c s="112">
        <v>451.30000000000001</v>
      </c>
      <c s="106" t="s">
        <v>16</v>
      </c>
      <c s="112">
        <v>441.80000000000001</v>
      </c>
      <c s="110" t="s">
        <v>1726</v>
      </c>
      <c s="117" t="s">
        <v>643</v>
      </c>
      <c s="107"/>
      <c s="119">
        <f t="shared" si="3"/>
        <v>0</v>
      </c>
    </row>
    <row r="207" spans="2:18" s="55" customFormat="1" ht="68.1" customHeight="1" outlineLevel="2">
      <c r="B207" s="79"/>
      <c s="56" t="s">
        <v>644</v>
      </c>
      <c s="80" t="s">
        <v>645</v>
      </c>
      <c s="81" t="s">
        <v>16</v>
      </c>
      <c s="111">
        <v>75</v>
      </c>
      <c s="106" t="s">
        <v>16</v>
      </c>
      <c s="112">
        <v>72.799999999999997</v>
      </c>
      <c s="106" t="s">
        <v>16</v>
      </c>
      <c s="112">
        <v>72</v>
      </c>
      <c s="106" t="s">
        <v>16</v>
      </c>
      <c s="112">
        <v>71.299999999999997</v>
      </c>
      <c s="106" t="s">
        <v>16</v>
      </c>
      <c s="112">
        <v>69.799999999999997</v>
      </c>
      <c s="110" t="s">
        <v>1727</v>
      </c>
      <c s="117" t="s">
        <v>646</v>
      </c>
      <c s="107"/>
      <c s="119">
        <f t="shared" si="3"/>
        <v>0</v>
      </c>
    </row>
    <row r="208" spans="2:18" s="55" customFormat="1" ht="68.1" customHeight="1" outlineLevel="2">
      <c r="B208" s="79"/>
      <c s="56" t="s">
        <v>647</v>
      </c>
      <c s="80" t="s">
        <v>648</v>
      </c>
      <c s="81" t="s">
        <v>16</v>
      </c>
      <c s="111">
        <v>75</v>
      </c>
      <c s="106" t="s">
        <v>16</v>
      </c>
      <c s="112">
        <v>72.799999999999997</v>
      </c>
      <c s="106" t="s">
        <v>16</v>
      </c>
      <c s="112">
        <v>72</v>
      </c>
      <c s="106" t="s">
        <v>16</v>
      </c>
      <c s="112">
        <v>71.299999999999997</v>
      </c>
      <c s="106" t="s">
        <v>16</v>
      </c>
      <c s="112">
        <v>69.799999999999997</v>
      </c>
      <c s="110" t="s">
        <v>1704</v>
      </c>
      <c s="117" t="s">
        <v>649</v>
      </c>
      <c s="107"/>
      <c s="119">
        <f t="shared" si="3"/>
        <v>0</v>
      </c>
    </row>
    <row r="209" spans="2:18" s="55" customFormat="1" ht="68.1" customHeight="1" outlineLevel="2">
      <c r="B209" s="79"/>
      <c s="56" t="s">
        <v>650</v>
      </c>
      <c s="80" t="s">
        <v>651</v>
      </c>
      <c s="81" t="s">
        <v>16</v>
      </c>
      <c s="111">
        <v>825</v>
      </c>
      <c s="106" t="s">
        <v>16</v>
      </c>
      <c s="112">
        <v>800.29999999999995</v>
      </c>
      <c s="106" t="s">
        <v>16</v>
      </c>
      <c s="112">
        <v>792</v>
      </c>
      <c s="106" t="s">
        <v>16</v>
      </c>
      <c s="112">
        <v>783.79999999999995</v>
      </c>
      <c s="106" t="s">
        <v>16</v>
      </c>
      <c s="112">
        <v>767.29999999999995</v>
      </c>
      <c s="110" t="s">
        <v>1701</v>
      </c>
      <c s="117" t="s">
        <v>652</v>
      </c>
      <c s="107"/>
      <c s="119">
        <f t="shared" si="3"/>
        <v>0</v>
      </c>
    </row>
    <row r="210" spans="2:18" s="55" customFormat="1" ht="68.1" customHeight="1" outlineLevel="2">
      <c r="B210" s="79"/>
      <c s="56" t="s">
        <v>653</v>
      </c>
      <c s="80" t="s">
        <v>654</v>
      </c>
      <c s="81" t="s">
        <v>16</v>
      </c>
      <c s="111">
        <v>825</v>
      </c>
      <c s="106" t="s">
        <v>16</v>
      </c>
      <c s="112">
        <v>800.29999999999995</v>
      </c>
      <c s="106" t="s">
        <v>16</v>
      </c>
      <c s="112">
        <v>792</v>
      </c>
      <c s="106" t="s">
        <v>16</v>
      </c>
      <c s="112">
        <v>783.79999999999995</v>
      </c>
      <c s="106" t="s">
        <v>16</v>
      </c>
      <c s="112">
        <v>767.29999999999995</v>
      </c>
      <c s="110" t="s">
        <v>1728</v>
      </c>
      <c s="117" t="s">
        <v>655</v>
      </c>
      <c s="107"/>
      <c s="119">
        <f t="shared" si="3"/>
        <v>0</v>
      </c>
    </row>
    <row r="211" spans="2:18" s="55" customFormat="1" ht="68.1" customHeight="1" outlineLevel="2">
      <c r="B211" s="79"/>
      <c s="56" t="s">
        <v>656</v>
      </c>
      <c s="80" t="s">
        <v>657</v>
      </c>
      <c s="81" t="s">
        <v>16</v>
      </c>
      <c s="111">
        <v>825</v>
      </c>
      <c s="106" t="s">
        <v>16</v>
      </c>
      <c s="112">
        <v>800.29999999999995</v>
      </c>
      <c s="106" t="s">
        <v>16</v>
      </c>
      <c s="112">
        <v>792</v>
      </c>
      <c s="106" t="s">
        <v>16</v>
      </c>
      <c s="112">
        <v>783.79999999999995</v>
      </c>
      <c s="106" t="s">
        <v>16</v>
      </c>
      <c s="112">
        <v>767.29999999999995</v>
      </c>
      <c s="110" t="s">
        <v>1729</v>
      </c>
      <c s="117" t="s">
        <v>658</v>
      </c>
      <c s="107"/>
      <c s="119">
        <f t="shared" si="3"/>
        <v>0</v>
      </c>
    </row>
    <row r="212" spans="2:18" s="55" customFormat="1" ht="68.1" customHeight="1" outlineLevel="2">
      <c r="B212" s="79"/>
      <c s="56" t="s">
        <v>659</v>
      </c>
      <c s="80" t="s">
        <v>660</v>
      </c>
      <c s="81" t="s">
        <v>16</v>
      </c>
      <c s="111">
        <v>825</v>
      </c>
      <c s="106" t="s">
        <v>16</v>
      </c>
      <c s="112">
        <v>800.29999999999995</v>
      </c>
      <c s="106" t="s">
        <v>16</v>
      </c>
      <c s="112">
        <v>792</v>
      </c>
      <c s="106" t="s">
        <v>16</v>
      </c>
      <c s="112">
        <v>783.79999999999995</v>
      </c>
      <c s="106" t="s">
        <v>16</v>
      </c>
      <c s="112">
        <v>767.29999999999995</v>
      </c>
      <c s="110" t="s">
        <v>1714</v>
      </c>
      <c s="117" t="s">
        <v>661</v>
      </c>
      <c s="107"/>
      <c s="119">
        <f t="shared" si="3"/>
        <v>0</v>
      </c>
    </row>
    <row r="213" spans="2:18" s="55" customFormat="1" ht="68.1" customHeight="1" outlineLevel="2">
      <c r="B213" s="79"/>
      <c s="56" t="s">
        <v>662</v>
      </c>
      <c s="80" t="s">
        <v>663</v>
      </c>
      <c s="81" t="s">
        <v>16</v>
      </c>
      <c s="111">
        <v>190</v>
      </c>
      <c s="106" t="s">
        <v>16</v>
      </c>
      <c s="112">
        <v>184.30000000000001</v>
      </c>
      <c s="106" t="s">
        <v>16</v>
      </c>
      <c s="112">
        <v>182.40000000000001</v>
      </c>
      <c s="106" t="s">
        <v>16</v>
      </c>
      <c s="112">
        <v>180.5</v>
      </c>
      <c s="106" t="s">
        <v>16</v>
      </c>
      <c s="112">
        <v>176.69999999999999</v>
      </c>
      <c s="110" t="s">
        <v>1706</v>
      </c>
      <c s="117" t="s">
        <v>664</v>
      </c>
      <c s="107"/>
      <c s="119">
        <f t="shared" si="3"/>
        <v>0</v>
      </c>
    </row>
    <row r="214" spans="2:18" s="59" customFormat="1" ht="15.95" customHeight="1" outlineLevel="1">
      <c r="B214" s="57" t="s">
        <v>665</v>
      </c>
      <c s="58"/>
      <c s="82"/>
      <c s="83"/>
      <c s="122"/>
      <c s="121"/>
      <c s="121"/>
      <c s="121"/>
      <c s="121"/>
      <c s="121"/>
      <c s="121"/>
      <c s="121"/>
      <c s="121"/>
      <c s="122"/>
      <c s="123"/>
      <c s="124"/>
      <c s="125">
        <f t="shared" si="3"/>
        <v>0</v>
      </c>
    </row>
    <row r="215" spans="2:18" s="55" customFormat="1" ht="68.1" customHeight="1" outlineLevel="2">
      <c r="B215" s="79"/>
      <c s="56" t="s">
        <v>666</v>
      </c>
      <c s="80" t="s">
        <v>667</v>
      </c>
      <c s="81" t="s">
        <v>16</v>
      </c>
      <c s="108">
        <v>1090</v>
      </c>
      <c s="106" t="s">
        <v>16</v>
      </c>
      <c s="109">
        <v>1057.3</v>
      </c>
      <c s="106" t="s">
        <v>16</v>
      </c>
      <c s="109">
        <v>1046.4000000000001</v>
      </c>
      <c s="106" t="s">
        <v>16</v>
      </c>
      <c s="109">
        <v>1035.5</v>
      </c>
      <c s="106" t="s">
        <v>16</v>
      </c>
      <c s="109">
        <v>1013.7</v>
      </c>
      <c s="110"/>
      <c s="117"/>
      <c s="107"/>
      <c s="119">
        <f t="shared" si="3"/>
        <v>0</v>
      </c>
    </row>
    <row r="216" spans="2:18" s="59" customFormat="1" ht="15.95" customHeight="1" outlineLevel="1">
      <c r="B216" s="57" t="s">
        <v>668</v>
      </c>
      <c s="58"/>
      <c s="82"/>
      <c s="83"/>
      <c s="122"/>
      <c s="121"/>
      <c s="121"/>
      <c s="121"/>
      <c s="121"/>
      <c s="121"/>
      <c s="121"/>
      <c s="121"/>
      <c s="121"/>
      <c s="122"/>
      <c s="123"/>
      <c s="124"/>
      <c s="125">
        <f t="shared" si="3"/>
        <v>0</v>
      </c>
    </row>
    <row r="217" spans="2:18" s="55" customFormat="1" ht="68.1" customHeight="1" outlineLevel="2">
      <c r="B217" s="79"/>
      <c s="56" t="s">
        <v>669</v>
      </c>
      <c s="80" t="s">
        <v>670</v>
      </c>
      <c s="81" t="s">
        <v>16</v>
      </c>
      <c s="108">
        <v>1100</v>
      </c>
      <c s="106" t="s">
        <v>16</v>
      </c>
      <c s="109">
        <v>1067</v>
      </c>
      <c s="106" t="s">
        <v>16</v>
      </c>
      <c s="109">
        <v>1056</v>
      </c>
      <c s="106" t="s">
        <v>16</v>
      </c>
      <c s="109">
        <v>1045</v>
      </c>
      <c s="106" t="s">
        <v>16</v>
      </c>
      <c s="109">
        <v>1023</v>
      </c>
      <c s="110" t="s">
        <v>671</v>
      </c>
      <c s="117" t="s">
        <v>672</v>
      </c>
      <c s="107"/>
      <c s="119">
        <f t="shared" si="3"/>
        <v>0</v>
      </c>
    </row>
    <row r="218" spans="2:18" s="55" customFormat="1" ht="68.1" customHeight="1" outlineLevel="2">
      <c r="B218" s="79"/>
      <c s="56" t="s">
        <v>673</v>
      </c>
      <c s="80" t="s">
        <v>674</v>
      </c>
      <c s="81" t="s">
        <v>16</v>
      </c>
      <c s="111">
        <v>690</v>
      </c>
      <c s="106" t="s">
        <v>16</v>
      </c>
      <c s="112">
        <v>669.29999999999995</v>
      </c>
      <c s="106" t="s">
        <v>16</v>
      </c>
      <c s="112">
        <v>662.39999999999998</v>
      </c>
      <c s="106" t="s">
        <v>16</v>
      </c>
      <c s="112">
        <v>655.5</v>
      </c>
      <c s="106" t="s">
        <v>16</v>
      </c>
      <c s="112">
        <v>641.70000000000005</v>
      </c>
      <c s="110" t="s">
        <v>675</v>
      </c>
      <c s="117" t="s">
        <v>676</v>
      </c>
      <c s="107"/>
      <c s="119">
        <f t="shared" si="3"/>
        <v>0</v>
      </c>
    </row>
    <row r="219" spans="2:18" s="55" customFormat="1" ht="68.1" customHeight="1" outlineLevel="2">
      <c r="B219" s="79"/>
      <c s="56" t="s">
        <v>677</v>
      </c>
      <c s="80" t="s">
        <v>678</v>
      </c>
      <c s="81" t="s">
        <v>16</v>
      </c>
      <c s="108">
        <v>1385</v>
      </c>
      <c s="106" t="s">
        <v>16</v>
      </c>
      <c s="109">
        <v>1343.5</v>
      </c>
      <c s="106" t="s">
        <v>16</v>
      </c>
      <c s="109">
        <v>1329.5999999999999</v>
      </c>
      <c s="106" t="s">
        <v>16</v>
      </c>
      <c s="109">
        <v>1315.8</v>
      </c>
      <c s="106" t="s">
        <v>16</v>
      </c>
      <c s="109">
        <v>1288.0999999999999</v>
      </c>
      <c s="110" t="s">
        <v>679</v>
      </c>
      <c s="117" t="s">
        <v>680</v>
      </c>
      <c s="107"/>
      <c s="119">
        <f t="shared" si="3"/>
        <v>0</v>
      </c>
    </row>
    <row r="220" spans="2:18" s="55" customFormat="1" ht="68.1" customHeight="1" outlineLevel="2">
      <c r="B220" s="79"/>
      <c s="56" t="s">
        <v>681</v>
      </c>
      <c s="80" t="s">
        <v>682</v>
      </c>
      <c s="81" t="s">
        <v>16</v>
      </c>
      <c s="108">
        <v>1195</v>
      </c>
      <c s="106" t="s">
        <v>16</v>
      </c>
      <c s="109">
        <v>1159.2</v>
      </c>
      <c s="106" t="s">
        <v>16</v>
      </c>
      <c s="109">
        <v>1147.2</v>
      </c>
      <c s="106" t="s">
        <v>16</v>
      </c>
      <c s="109">
        <v>1135.3</v>
      </c>
      <c s="106" t="s">
        <v>16</v>
      </c>
      <c s="109">
        <v>1111.4000000000001</v>
      </c>
      <c s="110" t="s">
        <v>416</v>
      </c>
      <c s="117" t="s">
        <v>683</v>
      </c>
      <c s="107"/>
      <c s="119">
        <f t="shared" si="3"/>
        <v>0</v>
      </c>
    </row>
    <row r="221" spans="2:18" s="55" customFormat="1" ht="68.1" customHeight="1" outlineLevel="2">
      <c r="B221" s="79"/>
      <c s="56" t="s">
        <v>684</v>
      </c>
      <c s="80" t="s">
        <v>685</v>
      </c>
      <c s="81" t="s">
        <v>16</v>
      </c>
      <c s="111">
        <v>380</v>
      </c>
      <c s="106" t="s">
        <v>16</v>
      </c>
      <c s="112">
        <v>368.60000000000002</v>
      </c>
      <c s="106" t="s">
        <v>16</v>
      </c>
      <c s="112">
        <v>364.80000000000001</v>
      </c>
      <c s="106" t="s">
        <v>16</v>
      </c>
      <c s="112">
        <v>361</v>
      </c>
      <c s="106" t="s">
        <v>16</v>
      </c>
      <c s="112">
        <v>353.39999999999998</v>
      </c>
      <c s="110" t="s">
        <v>1730</v>
      </c>
      <c s="117"/>
      <c s="107"/>
      <c s="119">
        <f t="shared" si="3"/>
        <v>0</v>
      </c>
    </row>
    <row r="222" spans="2:18" s="55" customFormat="1" ht="68.1" customHeight="1" outlineLevel="2">
      <c r="B222" s="79"/>
      <c s="56" t="s">
        <v>686</v>
      </c>
      <c s="80" t="s">
        <v>687</v>
      </c>
      <c s="81" t="s">
        <v>16</v>
      </c>
      <c s="111">
        <v>410</v>
      </c>
      <c s="106" t="s">
        <v>16</v>
      </c>
      <c s="112">
        <v>397.69999999999999</v>
      </c>
      <c s="106" t="s">
        <v>16</v>
      </c>
      <c s="112">
        <v>393.60000000000002</v>
      </c>
      <c s="106" t="s">
        <v>16</v>
      </c>
      <c s="112">
        <v>389.5</v>
      </c>
      <c s="106" t="s">
        <v>16</v>
      </c>
      <c s="112">
        <v>381.30000000000001</v>
      </c>
      <c s="110" t="s">
        <v>688</v>
      </c>
      <c s="117" t="s">
        <v>689</v>
      </c>
      <c s="107"/>
      <c s="119">
        <f t="shared" si="3"/>
        <v>0</v>
      </c>
    </row>
    <row r="223" spans="2:18" s="55" customFormat="1" ht="68.1" customHeight="1" outlineLevel="2">
      <c r="B223" s="79"/>
      <c s="56" t="s">
        <v>690</v>
      </c>
      <c s="80" t="s">
        <v>691</v>
      </c>
      <c s="81" t="s">
        <v>16</v>
      </c>
      <c s="111">
        <v>130</v>
      </c>
      <c s="106" t="s">
        <v>16</v>
      </c>
      <c s="112">
        <v>126.09999999999999</v>
      </c>
      <c s="106" t="s">
        <v>16</v>
      </c>
      <c s="112">
        <v>124.8</v>
      </c>
      <c s="106" t="s">
        <v>16</v>
      </c>
      <c s="112">
        <v>123.5</v>
      </c>
      <c s="106" t="s">
        <v>16</v>
      </c>
      <c s="112">
        <v>120.90000000000001</v>
      </c>
      <c s="110" t="s">
        <v>692</v>
      </c>
      <c s="117" t="s">
        <v>693</v>
      </c>
      <c s="107"/>
      <c s="119">
        <f t="shared" si="3"/>
        <v>0</v>
      </c>
    </row>
    <row r="224" spans="2:18" s="55" customFormat="1" ht="68.1" customHeight="1" outlineLevel="2">
      <c r="B224" s="79"/>
      <c s="56" t="s">
        <v>694</v>
      </c>
      <c s="80" t="s">
        <v>695</v>
      </c>
      <c s="81" t="s">
        <v>16</v>
      </c>
      <c s="111">
        <v>695</v>
      </c>
      <c s="106" t="s">
        <v>16</v>
      </c>
      <c s="112">
        <v>674.20000000000005</v>
      </c>
      <c s="106" t="s">
        <v>16</v>
      </c>
      <c s="112">
        <v>667.20000000000005</v>
      </c>
      <c s="106" t="s">
        <v>16</v>
      </c>
      <c s="112">
        <v>660.29999999999995</v>
      </c>
      <c s="106" t="s">
        <v>16</v>
      </c>
      <c s="112">
        <v>646.39999999999998</v>
      </c>
      <c s="110" t="s">
        <v>696</v>
      </c>
      <c s="117" t="s">
        <v>697</v>
      </c>
      <c s="107"/>
      <c s="119">
        <f t="shared" si="3"/>
        <v>0</v>
      </c>
    </row>
    <row r="225" spans="2:18" s="59" customFormat="1" ht="15.95" customHeight="1" outlineLevel="1">
      <c r="B225" s="57" t="s">
        <v>698</v>
      </c>
      <c s="58"/>
      <c s="82"/>
      <c s="83"/>
      <c s="122"/>
      <c s="121"/>
      <c s="121"/>
      <c s="121"/>
      <c s="121"/>
      <c s="121"/>
      <c s="121"/>
      <c s="121"/>
      <c s="121"/>
      <c s="122"/>
      <c s="123"/>
      <c s="124"/>
      <c s="125">
        <f t="shared" si="3"/>
        <v>0</v>
      </c>
    </row>
    <row r="226" spans="2:18" s="55" customFormat="1" ht="68.1" customHeight="1" outlineLevel="2">
      <c r="B226" s="79"/>
      <c s="56" t="s">
        <v>699</v>
      </c>
      <c s="80" t="s">
        <v>700</v>
      </c>
      <c s="81" t="s">
        <v>16</v>
      </c>
      <c s="111">
        <v>345</v>
      </c>
      <c s="106" t="s">
        <v>16</v>
      </c>
      <c s="112">
        <v>334.69999999999999</v>
      </c>
      <c s="106" t="s">
        <v>16</v>
      </c>
      <c s="112">
        <v>331.19999999999999</v>
      </c>
      <c s="106" t="s">
        <v>16</v>
      </c>
      <c s="112">
        <v>327.80000000000001</v>
      </c>
      <c s="106" t="s">
        <v>16</v>
      </c>
      <c s="112">
        <v>320.89999999999998</v>
      </c>
      <c s="110" t="s">
        <v>1731</v>
      </c>
      <c s="117" t="s">
        <v>701</v>
      </c>
      <c s="107"/>
      <c s="119">
        <f t="shared" si="3"/>
        <v>0</v>
      </c>
    </row>
    <row r="227" spans="2:18" s="55" customFormat="1" ht="68.1" customHeight="1" outlineLevel="2">
      <c r="B227" s="79"/>
      <c s="56" t="s">
        <v>702</v>
      </c>
      <c s="80" t="s">
        <v>703</v>
      </c>
      <c s="81" t="s">
        <v>16</v>
      </c>
      <c s="111">
        <v>696</v>
      </c>
      <c s="106" t="s">
        <v>16</v>
      </c>
      <c s="112">
        <v>675.10000000000002</v>
      </c>
      <c s="106" t="s">
        <v>16</v>
      </c>
      <c s="112">
        <v>668.20000000000005</v>
      </c>
      <c s="106" t="s">
        <v>16</v>
      </c>
      <c s="112">
        <v>661.20000000000005</v>
      </c>
      <c s="106" t="s">
        <v>16</v>
      </c>
      <c s="112">
        <v>647.29999999999995</v>
      </c>
      <c s="110"/>
      <c s="117" t="s">
        <v>704</v>
      </c>
      <c s="107"/>
      <c s="119">
        <f t="shared" si="3"/>
        <v>0</v>
      </c>
    </row>
    <row r="228" spans="2:18" s="55" customFormat="1" ht="68.1" customHeight="1" outlineLevel="2">
      <c r="B228" s="79"/>
      <c s="56" t="s">
        <v>705</v>
      </c>
      <c s="80" t="s">
        <v>706</v>
      </c>
      <c s="81" t="s">
        <v>16</v>
      </c>
      <c s="111">
        <v>445</v>
      </c>
      <c s="106" t="s">
        <v>16</v>
      </c>
      <c s="112">
        <v>431.69999999999999</v>
      </c>
      <c s="106" t="s">
        <v>16</v>
      </c>
      <c s="112">
        <v>427.19999999999999</v>
      </c>
      <c s="106" t="s">
        <v>16</v>
      </c>
      <c s="112">
        <v>422.80000000000001</v>
      </c>
      <c s="106" t="s">
        <v>16</v>
      </c>
      <c s="112">
        <v>413.89999999999998</v>
      </c>
      <c s="110" t="s">
        <v>1732</v>
      </c>
      <c s="117" t="s">
        <v>707</v>
      </c>
      <c s="107"/>
      <c s="119">
        <f t="shared" si="3"/>
        <v>0</v>
      </c>
    </row>
    <row r="229" spans="2:18" s="59" customFormat="1" ht="15.95" customHeight="1" outlineLevel="1">
      <c r="B229" s="57" t="s">
        <v>708</v>
      </c>
      <c s="58"/>
      <c s="82"/>
      <c s="83"/>
      <c s="122"/>
      <c s="121"/>
      <c s="121"/>
      <c s="121"/>
      <c s="121"/>
      <c s="121"/>
      <c s="121"/>
      <c s="121"/>
      <c s="121"/>
      <c s="122"/>
      <c s="123"/>
      <c s="124"/>
      <c s="125">
        <f t="shared" si="3"/>
        <v>0</v>
      </c>
    </row>
    <row r="230" spans="2:18" s="55" customFormat="1" ht="68.1" customHeight="1" outlineLevel="2">
      <c r="B230" s="79"/>
      <c s="56" t="s">
        <v>709</v>
      </c>
      <c s="80" t="s">
        <v>710</v>
      </c>
      <c s="81" t="s">
        <v>16</v>
      </c>
      <c s="108">
        <v>1067</v>
      </c>
      <c s="106" t="s">
        <v>16</v>
      </c>
      <c s="109">
        <v>1035</v>
      </c>
      <c s="106" t="s">
        <v>16</v>
      </c>
      <c s="109">
        <v>1024.4000000000001</v>
      </c>
      <c s="106" t="s">
        <v>16</v>
      </c>
      <c s="109">
        <v>1013.7</v>
      </c>
      <c s="106" t="s">
        <v>16</v>
      </c>
      <c s="112">
        <v>992.39999999999998</v>
      </c>
      <c s="110" t="s">
        <v>711</v>
      </c>
      <c s="117" t="s">
        <v>712</v>
      </c>
      <c s="107"/>
      <c s="119">
        <f t="shared" si="3"/>
        <v>0</v>
      </c>
    </row>
    <row r="231" spans="2:18" s="59" customFormat="1" ht="15.95" customHeight="1" outlineLevel="1">
      <c r="B231" s="57" t="s">
        <v>713</v>
      </c>
      <c s="58"/>
      <c s="82"/>
      <c s="83"/>
      <c s="122"/>
      <c s="121"/>
      <c s="121"/>
      <c s="121"/>
      <c s="121"/>
      <c s="121"/>
      <c s="121"/>
      <c s="121"/>
      <c s="121"/>
      <c s="122"/>
      <c s="123"/>
      <c s="124"/>
      <c s="125">
        <f t="shared" si="3"/>
        <v>0</v>
      </c>
    </row>
    <row r="232" spans="2:18" s="55" customFormat="1" ht="68.1" customHeight="1" outlineLevel="2">
      <c r="B232" s="79"/>
      <c s="56" t="s">
        <v>714</v>
      </c>
      <c s="80" t="s">
        <v>715</v>
      </c>
      <c s="81" t="s">
        <v>16</v>
      </c>
      <c s="108">
        <v>1130</v>
      </c>
      <c s="106" t="s">
        <v>16</v>
      </c>
      <c s="109">
        <v>1096.0999999999999</v>
      </c>
      <c s="106" t="s">
        <v>16</v>
      </c>
      <c s="109">
        <v>1084.8</v>
      </c>
      <c s="106" t="s">
        <v>16</v>
      </c>
      <c s="109">
        <v>1073.5</v>
      </c>
      <c s="106" t="s">
        <v>16</v>
      </c>
      <c s="109">
        <v>1050.9000000000001</v>
      </c>
      <c s="110" t="s">
        <v>716</v>
      </c>
      <c s="117" t="s">
        <v>717</v>
      </c>
      <c s="107"/>
      <c s="119">
        <f t="shared" si="3"/>
        <v>0</v>
      </c>
    </row>
    <row r="233" spans="2:18" s="55" customFormat="1" ht="68.1" customHeight="1" outlineLevel="2">
      <c r="B233" s="79"/>
      <c s="56" t="s">
        <v>718</v>
      </c>
      <c s="80" t="s">
        <v>719</v>
      </c>
      <c s="81" t="s">
        <v>16</v>
      </c>
      <c s="108">
        <v>1035</v>
      </c>
      <c s="106" t="s">
        <v>16</v>
      </c>
      <c s="109">
        <v>1004</v>
      </c>
      <c s="106" t="s">
        <v>16</v>
      </c>
      <c s="112">
        <v>993.60000000000002</v>
      </c>
      <c s="106" t="s">
        <v>16</v>
      </c>
      <c s="112">
        <v>983.29999999999995</v>
      </c>
      <c s="106" t="s">
        <v>16</v>
      </c>
      <c s="112">
        <v>962.60000000000002</v>
      </c>
      <c s="110" t="s">
        <v>720</v>
      </c>
      <c s="117" t="s">
        <v>721</v>
      </c>
      <c s="107"/>
      <c s="119">
        <f t="shared" si="3"/>
        <v>0</v>
      </c>
    </row>
    <row r="234" spans="2:18" s="59" customFormat="1" ht="15.95" customHeight="1" outlineLevel="1">
      <c r="B234" s="57" t="s">
        <v>722</v>
      </c>
      <c s="58"/>
      <c s="82"/>
      <c s="83"/>
      <c s="122"/>
      <c s="121"/>
      <c s="121"/>
      <c s="121"/>
      <c s="121"/>
      <c s="121"/>
      <c s="121"/>
      <c s="121"/>
      <c s="121"/>
      <c s="122"/>
      <c s="123"/>
      <c s="124"/>
      <c s="125">
        <f t="shared" si="3"/>
        <v>0</v>
      </c>
    </row>
    <row r="235" spans="2:18" s="55" customFormat="1" ht="68.1" customHeight="1" outlineLevel="2">
      <c r="B235" s="79"/>
      <c s="56" t="s">
        <v>723</v>
      </c>
      <c s="80" t="s">
        <v>724</v>
      </c>
      <c s="81" t="s">
        <v>16</v>
      </c>
      <c s="111">
        <v>30</v>
      </c>
      <c s="106" t="s">
        <v>16</v>
      </c>
      <c s="112">
        <v>29.100000000000001</v>
      </c>
      <c s="106" t="s">
        <v>16</v>
      </c>
      <c s="112">
        <v>28.800000000000001</v>
      </c>
      <c s="106" t="s">
        <v>16</v>
      </c>
      <c s="112">
        <v>52.299999999999997</v>
      </c>
      <c s="106" t="s">
        <v>16</v>
      </c>
      <c s="112">
        <v>51.200000000000003</v>
      </c>
      <c s="110" t="s">
        <v>725</v>
      </c>
      <c s="117" t="s">
        <v>726</v>
      </c>
      <c s="107"/>
      <c s="119">
        <f t="shared" si="3"/>
        <v>0</v>
      </c>
    </row>
    <row r="236" spans="2:18" s="55" customFormat="1" ht="68.1" customHeight="1" outlineLevel="2">
      <c r="B236" s="79"/>
      <c s="56" t="s">
        <v>727</v>
      </c>
      <c s="80" t="s">
        <v>728</v>
      </c>
      <c s="81" t="s">
        <v>16</v>
      </c>
      <c s="111">
        <v>998</v>
      </c>
      <c s="106" t="s">
        <v>16</v>
      </c>
      <c s="112">
        <v>968.10000000000002</v>
      </c>
      <c s="106" t="s">
        <v>16</v>
      </c>
      <c s="112">
        <v>958.10000000000002</v>
      </c>
      <c s="106" t="s">
        <v>16</v>
      </c>
      <c s="112">
        <v>948.10000000000002</v>
      </c>
      <c s="106" t="s">
        <v>16</v>
      </c>
      <c s="112">
        <v>928.20000000000005</v>
      </c>
      <c s="110" t="s">
        <v>729</v>
      </c>
      <c s="117" t="s">
        <v>730</v>
      </c>
      <c s="107"/>
      <c s="119">
        <f t="shared" si="3"/>
        <v>0</v>
      </c>
    </row>
    <row r="237" spans="2:18" s="55" customFormat="1" ht="68.1" customHeight="1" outlineLevel="2">
      <c r="B237" s="79"/>
      <c s="56" t="s">
        <v>731</v>
      </c>
      <c s="80" t="s">
        <v>732</v>
      </c>
      <c s="81" t="s">
        <v>16</v>
      </c>
      <c s="108">
        <v>1028</v>
      </c>
      <c s="106" t="s">
        <v>16</v>
      </c>
      <c s="112">
        <v>997.20000000000005</v>
      </c>
      <c s="106" t="s">
        <v>16</v>
      </c>
      <c s="112">
        <v>986.89999999999998</v>
      </c>
      <c s="106" t="s">
        <v>16</v>
      </c>
      <c s="112">
        <v>976.60000000000002</v>
      </c>
      <c s="106" t="s">
        <v>16</v>
      </c>
      <c s="112">
        <v>956.10000000000002</v>
      </c>
      <c s="110" t="s">
        <v>733</v>
      </c>
      <c s="117" t="s">
        <v>734</v>
      </c>
      <c s="107"/>
      <c s="119">
        <f t="shared" si="3"/>
        <v>0</v>
      </c>
    </row>
    <row r="238" spans="2:18" s="55" customFormat="1" ht="68.1" customHeight="1" outlineLevel="2">
      <c r="B238" s="79"/>
      <c s="56" t="s">
        <v>735</v>
      </c>
      <c s="80" t="s">
        <v>736</v>
      </c>
      <c s="81" t="s">
        <v>16</v>
      </c>
      <c s="111">
        <v>192</v>
      </c>
      <c s="106" t="s">
        <v>16</v>
      </c>
      <c s="112">
        <v>186.19999999999999</v>
      </c>
      <c s="106" t="s">
        <v>16</v>
      </c>
      <c s="112">
        <v>184.40000000000001</v>
      </c>
      <c s="106" t="s">
        <v>16</v>
      </c>
      <c s="112">
        <v>182.40000000000001</v>
      </c>
      <c s="106" t="s">
        <v>16</v>
      </c>
      <c s="112">
        <v>178.59999999999999</v>
      </c>
      <c s="110" t="s">
        <v>737</v>
      </c>
      <c s="117" t="s">
        <v>738</v>
      </c>
      <c s="107"/>
      <c s="119">
        <f t="shared" si="3"/>
        <v>0</v>
      </c>
    </row>
    <row r="239" spans="2:18" s="55" customFormat="1" ht="68.1" customHeight="1" outlineLevel="2">
      <c r="B239" s="79"/>
      <c s="56" t="s">
        <v>739</v>
      </c>
      <c s="80" t="s">
        <v>740</v>
      </c>
      <c s="81" t="s">
        <v>16</v>
      </c>
      <c s="111">
        <v>183</v>
      </c>
      <c s="106" t="s">
        <v>16</v>
      </c>
      <c s="112">
        <v>177.5</v>
      </c>
      <c s="106" t="s">
        <v>16</v>
      </c>
      <c s="112">
        <v>175.69999999999999</v>
      </c>
      <c s="106" t="s">
        <v>16</v>
      </c>
      <c s="112">
        <v>173.90000000000001</v>
      </c>
      <c s="106" t="s">
        <v>16</v>
      </c>
      <c s="112">
        <v>170.19999999999999</v>
      </c>
      <c s="110" t="s">
        <v>729</v>
      </c>
      <c s="117" t="s">
        <v>741</v>
      </c>
      <c s="107"/>
      <c s="119">
        <f t="shared" si="3"/>
        <v>0</v>
      </c>
    </row>
    <row r="240" spans="2:18" s="55" customFormat="1" ht="68.1" customHeight="1" outlineLevel="2">
      <c r="B240" s="79"/>
      <c s="56" t="s">
        <v>742</v>
      </c>
      <c s="80" t="s">
        <v>743</v>
      </c>
      <c s="81" t="s">
        <v>16</v>
      </c>
      <c s="111">
        <v>826</v>
      </c>
      <c s="106" t="s">
        <v>16</v>
      </c>
      <c s="112">
        <v>801.20000000000005</v>
      </c>
      <c s="106" t="s">
        <v>16</v>
      </c>
      <c s="112">
        <v>793</v>
      </c>
      <c s="106" t="s">
        <v>16</v>
      </c>
      <c s="112">
        <v>784.70000000000005</v>
      </c>
      <c s="106" t="s">
        <v>16</v>
      </c>
      <c s="112">
        <v>768.20000000000005</v>
      </c>
      <c s="110" t="s">
        <v>136</v>
      </c>
      <c s="117" t="s">
        <v>744</v>
      </c>
      <c s="107"/>
      <c s="119">
        <f t="shared" si="3"/>
        <v>0</v>
      </c>
    </row>
    <row r="241" spans="2:18" s="55" customFormat="1" ht="68.1" customHeight="1" outlineLevel="2">
      <c r="B241" s="79"/>
      <c s="56" t="s">
        <v>745</v>
      </c>
      <c s="80" t="s">
        <v>746</v>
      </c>
      <c s="81" t="s">
        <v>16</v>
      </c>
      <c s="111">
        <v>855</v>
      </c>
      <c s="106" t="s">
        <v>16</v>
      </c>
      <c s="112">
        <v>829.39999999999998</v>
      </c>
      <c s="106" t="s">
        <v>16</v>
      </c>
      <c s="112">
        <v>820.79999999999995</v>
      </c>
      <c s="106" t="s">
        <v>16</v>
      </c>
      <c s="112">
        <v>812.29999999999995</v>
      </c>
      <c s="106" t="s">
        <v>16</v>
      </c>
      <c s="112">
        <v>795.20000000000005</v>
      </c>
      <c s="110" t="s">
        <v>747</v>
      </c>
      <c s="117" t="s">
        <v>748</v>
      </c>
      <c s="107"/>
      <c s="119">
        <f t="shared" si="3"/>
        <v>0</v>
      </c>
    </row>
    <row r="242" spans="2:18" s="55" customFormat="1" ht="68.1" customHeight="1" outlineLevel="2">
      <c r="B242" s="79"/>
      <c s="56" t="s">
        <v>749</v>
      </c>
      <c s="80" t="s">
        <v>750</v>
      </c>
      <c s="81" t="s">
        <v>16</v>
      </c>
      <c s="111">
        <v>949</v>
      </c>
      <c s="106" t="s">
        <v>16</v>
      </c>
      <c s="112">
        <v>920.5</v>
      </c>
      <c s="106" t="s">
        <v>16</v>
      </c>
      <c s="112">
        <v>911.10000000000002</v>
      </c>
      <c s="106" t="s">
        <v>16</v>
      </c>
      <c s="112">
        <v>901.60000000000002</v>
      </c>
      <c s="106" t="s">
        <v>16</v>
      </c>
      <c s="112">
        <v>882.60000000000002</v>
      </c>
      <c s="110" t="s">
        <v>751</v>
      </c>
      <c s="117" t="s">
        <v>752</v>
      </c>
      <c s="107"/>
      <c s="119">
        <f t="shared" si="3"/>
        <v>0</v>
      </c>
    </row>
    <row r="243" spans="2:18" s="55" customFormat="1" ht="68.1" customHeight="1" outlineLevel="2">
      <c r="B243" s="79"/>
      <c s="56" t="s">
        <v>753</v>
      </c>
      <c s="80" t="s">
        <v>754</v>
      </c>
      <c s="81" t="s">
        <v>16</v>
      </c>
      <c s="108">
        <v>1025</v>
      </c>
      <c s="106" t="s">
        <v>16</v>
      </c>
      <c s="112">
        <v>994.29999999999995</v>
      </c>
      <c s="106" t="s">
        <v>16</v>
      </c>
      <c s="112">
        <v>984</v>
      </c>
      <c s="106" t="s">
        <v>16</v>
      </c>
      <c s="112">
        <v>973.79999999999995</v>
      </c>
      <c s="106" t="s">
        <v>16</v>
      </c>
      <c s="112">
        <v>953.29999999999995</v>
      </c>
      <c s="110" t="s">
        <v>755</v>
      </c>
      <c s="117" t="s">
        <v>756</v>
      </c>
      <c s="107"/>
      <c s="119">
        <f t="shared" si="3"/>
        <v>0</v>
      </c>
    </row>
    <row r="244" spans="2:18" s="55" customFormat="1" ht="68.1" customHeight="1" outlineLevel="2">
      <c r="B244" s="79"/>
      <c s="56" t="s">
        <v>757</v>
      </c>
      <c s="80" t="s">
        <v>758</v>
      </c>
      <c s="81" t="s">
        <v>16</v>
      </c>
      <c s="108">
        <v>2002</v>
      </c>
      <c s="106" t="s">
        <v>16</v>
      </c>
      <c s="109">
        <v>1941.9000000000001</v>
      </c>
      <c s="106" t="s">
        <v>16</v>
      </c>
      <c s="109">
        <v>1922</v>
      </c>
      <c s="106" t="s">
        <v>16</v>
      </c>
      <c s="109">
        <v>1901.9000000000001</v>
      </c>
      <c s="106" t="s">
        <v>16</v>
      </c>
      <c s="109">
        <v>1861.9000000000001</v>
      </c>
      <c s="110" t="s">
        <v>759</v>
      </c>
      <c s="117" t="s">
        <v>760</v>
      </c>
      <c s="107"/>
      <c s="119">
        <f t="shared" si="3"/>
        <v>0</v>
      </c>
    </row>
    <row r="245" spans="2:18" s="55" customFormat="1" ht="68.1" customHeight="1" outlineLevel="2">
      <c r="B245" s="79"/>
      <c s="56" t="s">
        <v>761</v>
      </c>
      <c s="80" t="s">
        <v>754</v>
      </c>
      <c s="81" t="s">
        <v>16</v>
      </c>
      <c s="108">
        <v>2794</v>
      </c>
      <c s="106" t="s">
        <v>16</v>
      </c>
      <c s="109">
        <v>2710.1999999999998</v>
      </c>
      <c s="106" t="s">
        <v>16</v>
      </c>
      <c s="109">
        <v>2682.3000000000002</v>
      </c>
      <c s="106" t="s">
        <v>16</v>
      </c>
      <c s="109">
        <v>2654.3000000000002</v>
      </c>
      <c s="106" t="s">
        <v>16</v>
      </c>
      <c s="109">
        <v>2598.5</v>
      </c>
      <c s="110" t="s">
        <v>762</v>
      </c>
      <c s="117" t="s">
        <v>763</v>
      </c>
      <c s="107"/>
      <c s="119">
        <f t="shared" si="3"/>
        <v>0</v>
      </c>
    </row>
    <row r="246" spans="2:18" s="59" customFormat="1" ht="15.95" customHeight="1" outlineLevel="1">
      <c r="B246" s="57" t="s">
        <v>764</v>
      </c>
      <c s="58"/>
      <c s="82"/>
      <c s="83"/>
      <c s="122"/>
      <c s="121"/>
      <c s="121"/>
      <c s="121"/>
      <c s="121"/>
      <c s="121"/>
      <c s="121"/>
      <c s="121"/>
      <c s="121"/>
      <c s="122"/>
      <c s="123"/>
      <c s="124"/>
      <c s="125">
        <f t="shared" si="3"/>
        <v>0</v>
      </c>
    </row>
    <row r="247" spans="2:18" s="55" customFormat="1" ht="68.1" customHeight="1" outlineLevel="2">
      <c r="B247" s="79"/>
      <c s="56" t="s">
        <v>765</v>
      </c>
      <c s="80" t="s">
        <v>766</v>
      </c>
      <c s="81" t="s">
        <v>16</v>
      </c>
      <c s="108">
        <v>2010</v>
      </c>
      <c s="106" t="s">
        <v>16</v>
      </c>
      <c s="109">
        <v>1949.7</v>
      </c>
      <c s="106" t="s">
        <v>16</v>
      </c>
      <c s="109">
        <v>1929.5999999999999</v>
      </c>
      <c s="106" t="s">
        <v>16</v>
      </c>
      <c s="109">
        <v>1909.5</v>
      </c>
      <c s="106" t="s">
        <v>16</v>
      </c>
      <c s="109">
        <v>1869.3</v>
      </c>
      <c s="110" t="s">
        <v>767</v>
      </c>
      <c s="117" t="s">
        <v>768</v>
      </c>
      <c s="107"/>
      <c s="119">
        <f t="shared" si="3"/>
        <v>0</v>
      </c>
    </row>
    <row r="248" spans="2:18" s="55" customFormat="1" ht="68.1" customHeight="1" outlineLevel="2">
      <c r="B248" s="79"/>
      <c s="56" t="s">
        <v>769</v>
      </c>
      <c s="80" t="s">
        <v>770</v>
      </c>
      <c s="81" t="s">
        <v>16</v>
      </c>
      <c s="108">
        <v>1080</v>
      </c>
      <c s="106" t="s">
        <v>16</v>
      </c>
      <c s="109">
        <v>1047.5999999999999</v>
      </c>
      <c s="106" t="s">
        <v>16</v>
      </c>
      <c s="109">
        <v>1036.8</v>
      </c>
      <c s="106" t="s">
        <v>16</v>
      </c>
      <c s="109">
        <v>1026</v>
      </c>
      <c s="106" t="s">
        <v>16</v>
      </c>
      <c s="109">
        <v>1004.4</v>
      </c>
      <c s="110" t="s">
        <v>771</v>
      </c>
      <c s="117" t="s">
        <v>772</v>
      </c>
      <c s="107"/>
      <c s="119">
        <f t="shared" si="3"/>
        <v>0</v>
      </c>
    </row>
    <row r="249" spans="2:18" s="55" customFormat="1" ht="68.1" customHeight="1" outlineLevel="2">
      <c r="B249" s="79"/>
      <c s="56" t="s">
        <v>773</v>
      </c>
      <c s="80" t="s">
        <v>774</v>
      </c>
      <c s="81" t="s">
        <v>16</v>
      </c>
      <c s="108">
        <v>1050</v>
      </c>
      <c s="106" t="s">
        <v>16</v>
      </c>
      <c s="109">
        <v>1018.5</v>
      </c>
      <c s="106" t="s">
        <v>16</v>
      </c>
      <c s="109">
        <v>1008</v>
      </c>
      <c s="106" t="s">
        <v>16</v>
      </c>
      <c s="112">
        <v>997.5</v>
      </c>
      <c s="106" t="s">
        <v>16</v>
      </c>
      <c s="112">
        <v>976.5</v>
      </c>
      <c s="110" t="s">
        <v>775</v>
      </c>
      <c s="117" t="s">
        <v>776</v>
      </c>
      <c s="107"/>
      <c s="119">
        <f t="shared" si="3"/>
        <v>0</v>
      </c>
    </row>
    <row r="250" spans="2:18" s="55" customFormat="1" ht="68.1" customHeight="1" outlineLevel="2">
      <c r="B250" s="79"/>
      <c s="56" t="s">
        <v>777</v>
      </c>
      <c s="80" t="s">
        <v>774</v>
      </c>
      <c s="81" t="s">
        <v>16</v>
      </c>
      <c s="111">
        <v>270</v>
      </c>
      <c s="106" t="s">
        <v>16</v>
      </c>
      <c s="112">
        <v>261.89999999999998</v>
      </c>
      <c s="106" t="s">
        <v>16</v>
      </c>
      <c s="112">
        <v>259.19999999999999</v>
      </c>
      <c s="106" t="s">
        <v>16</v>
      </c>
      <c s="112">
        <v>256.5</v>
      </c>
      <c s="106" t="s">
        <v>16</v>
      </c>
      <c s="112">
        <v>251.09999999999999</v>
      </c>
      <c s="110" t="s">
        <v>778</v>
      </c>
      <c s="117" t="s">
        <v>779</v>
      </c>
      <c s="107"/>
      <c s="119">
        <f t="shared" si="3"/>
        <v>0</v>
      </c>
    </row>
    <row r="251" spans="2:18" s="55" customFormat="1" ht="68.1" customHeight="1" outlineLevel="2">
      <c r="B251" s="79"/>
      <c s="56" t="s">
        <v>780</v>
      </c>
      <c s="80" t="s">
        <v>781</v>
      </c>
      <c s="81" t="s">
        <v>16</v>
      </c>
      <c s="108">
        <v>1915</v>
      </c>
      <c s="106" t="s">
        <v>16</v>
      </c>
      <c s="109">
        <v>1857.5999999999999</v>
      </c>
      <c s="106" t="s">
        <v>16</v>
      </c>
      <c s="109">
        <v>1838.4000000000001</v>
      </c>
      <c s="106" t="s">
        <v>16</v>
      </c>
      <c s="109">
        <v>1819.3</v>
      </c>
      <c s="106" t="s">
        <v>16</v>
      </c>
      <c s="109">
        <v>1781</v>
      </c>
      <c s="110" t="s">
        <v>782</v>
      </c>
      <c s="117" t="s">
        <v>783</v>
      </c>
      <c s="107"/>
      <c s="119">
        <f t="shared" si="3"/>
        <v>0</v>
      </c>
    </row>
    <row r="252" spans="2:18" s="55" customFormat="1" ht="68.1" customHeight="1" outlineLevel="2">
      <c r="B252" s="79"/>
      <c s="56" t="s">
        <v>784</v>
      </c>
      <c s="80" t="s">
        <v>785</v>
      </c>
      <c s="81" t="s">
        <v>16</v>
      </c>
      <c s="108">
        <v>1544</v>
      </c>
      <c s="106" t="s">
        <v>16</v>
      </c>
      <c s="109">
        <v>1497.7</v>
      </c>
      <c s="106" t="s">
        <v>16</v>
      </c>
      <c s="109">
        <v>1482.3</v>
      </c>
      <c s="106" t="s">
        <v>16</v>
      </c>
      <c s="109">
        <v>1466.8</v>
      </c>
      <c s="106" t="s">
        <v>16</v>
      </c>
      <c s="109">
        <v>1436</v>
      </c>
      <c s="110" t="s">
        <v>786</v>
      </c>
      <c s="117" t="s">
        <v>787</v>
      </c>
      <c s="107"/>
      <c s="119">
        <f t="shared" si="3"/>
        <v>0</v>
      </c>
    </row>
    <row r="253" spans="2:18" s="55" customFormat="1" ht="68.1" customHeight="1" outlineLevel="2">
      <c r="B253" s="79"/>
      <c s="56" t="s">
        <v>788</v>
      </c>
      <c s="80" t="s">
        <v>789</v>
      </c>
      <c s="81" t="s">
        <v>16</v>
      </c>
      <c s="111">
        <v>910</v>
      </c>
      <c s="106" t="s">
        <v>16</v>
      </c>
      <c s="112">
        <v>882.70000000000005</v>
      </c>
      <c s="106" t="s">
        <v>16</v>
      </c>
      <c s="112">
        <v>873.60000000000002</v>
      </c>
      <c s="106" t="s">
        <v>16</v>
      </c>
      <c s="112">
        <v>864.5</v>
      </c>
      <c s="106" t="s">
        <v>16</v>
      </c>
      <c s="112">
        <v>846.29999999999995</v>
      </c>
      <c s="110" t="s">
        <v>790</v>
      </c>
      <c s="117" t="s">
        <v>791</v>
      </c>
      <c s="107"/>
      <c s="119">
        <f t="shared" si="3"/>
        <v>0</v>
      </c>
    </row>
    <row r="254" spans="2:18" s="55" customFormat="1" ht="68.1" customHeight="1" outlineLevel="2">
      <c r="B254" s="79"/>
      <c s="56" t="s">
        <v>792</v>
      </c>
      <c s="80" t="s">
        <v>793</v>
      </c>
      <c s="81" t="s">
        <v>16</v>
      </c>
      <c s="111">
        <v>528</v>
      </c>
      <c s="106" t="s">
        <v>16</v>
      </c>
      <c s="112">
        <v>512.20000000000005</v>
      </c>
      <c s="106" t="s">
        <v>16</v>
      </c>
      <c s="112">
        <v>506.89999999999998</v>
      </c>
      <c s="106" t="s">
        <v>16</v>
      </c>
      <c s="112">
        <v>501.60000000000002</v>
      </c>
      <c s="106" t="s">
        <v>16</v>
      </c>
      <c s="112">
        <v>491.10000000000002</v>
      </c>
      <c s="110" t="s">
        <v>794</v>
      </c>
      <c s="117" t="s">
        <v>795</v>
      </c>
      <c s="107"/>
      <c s="119">
        <f t="shared" si="3"/>
        <v>0</v>
      </c>
    </row>
    <row r="255" spans="2:18" s="55" customFormat="1" ht="68.1" customHeight="1" outlineLevel="2">
      <c r="B255" s="79"/>
      <c s="56" t="s">
        <v>796</v>
      </c>
      <c s="80" t="s">
        <v>797</v>
      </c>
      <c s="81" t="s">
        <v>16</v>
      </c>
      <c s="111">
        <v>970</v>
      </c>
      <c s="106" t="s">
        <v>16</v>
      </c>
      <c s="112">
        <v>940.89999999999998</v>
      </c>
      <c s="106" t="s">
        <v>16</v>
      </c>
      <c s="112">
        <v>931.20000000000005</v>
      </c>
      <c s="106" t="s">
        <v>16</v>
      </c>
      <c s="112">
        <v>921.5</v>
      </c>
      <c s="106" t="s">
        <v>16</v>
      </c>
      <c s="112">
        <v>902.10000000000002</v>
      </c>
      <c s="110" t="s">
        <v>798</v>
      </c>
      <c s="117" t="s">
        <v>799</v>
      </c>
      <c s="107"/>
      <c s="119">
        <f t="shared" si="3"/>
        <v>0</v>
      </c>
    </row>
    <row r="256" spans="2:18" s="55" customFormat="1" ht="68.1" customHeight="1" outlineLevel="2">
      <c r="B256" s="79"/>
      <c s="56" t="s">
        <v>800</v>
      </c>
      <c s="80" t="s">
        <v>801</v>
      </c>
      <c s="81" t="s">
        <v>16</v>
      </c>
      <c s="111">
        <v>231</v>
      </c>
      <c s="106" t="s">
        <v>16</v>
      </c>
      <c s="112">
        <v>224.09999999999999</v>
      </c>
      <c s="106" t="s">
        <v>16</v>
      </c>
      <c s="112">
        <v>221.80000000000001</v>
      </c>
      <c s="106" t="s">
        <v>16</v>
      </c>
      <c s="112">
        <v>219.5</v>
      </c>
      <c s="106" t="s">
        <v>16</v>
      </c>
      <c s="112">
        <v>214.90000000000001</v>
      </c>
      <c s="110" t="s">
        <v>326</v>
      </c>
      <c s="117" t="s">
        <v>802</v>
      </c>
      <c s="107"/>
      <c s="119">
        <f t="shared" si="3"/>
        <v>0</v>
      </c>
    </row>
    <row r="257" spans="2:18" s="55" customFormat="1" ht="68.1" customHeight="1" outlineLevel="2">
      <c r="B257" s="79"/>
      <c s="56" t="s">
        <v>803</v>
      </c>
      <c s="80" t="s">
        <v>804</v>
      </c>
      <c s="81" t="s">
        <v>16</v>
      </c>
      <c s="108">
        <v>2220</v>
      </c>
      <c s="106" t="s">
        <v>16</v>
      </c>
      <c s="109">
        <v>2153.4000000000001</v>
      </c>
      <c s="106" t="s">
        <v>16</v>
      </c>
      <c s="109">
        <v>2131.1999999999998</v>
      </c>
      <c s="106" t="s">
        <v>16</v>
      </c>
      <c s="109">
        <v>2109</v>
      </c>
      <c s="106" t="s">
        <v>16</v>
      </c>
      <c s="109">
        <v>2064.5999999999999</v>
      </c>
      <c s="110" t="s">
        <v>805</v>
      </c>
      <c s="117" t="s">
        <v>806</v>
      </c>
      <c s="107"/>
      <c s="119">
        <f t="shared" si="3"/>
        <v>0</v>
      </c>
    </row>
    <row r="258" spans="2:18" s="55" customFormat="1" ht="68.1" customHeight="1" outlineLevel="2">
      <c r="B258" s="79"/>
      <c s="56" t="s">
        <v>807</v>
      </c>
      <c s="80" t="s">
        <v>808</v>
      </c>
      <c s="81" t="s">
        <v>16</v>
      </c>
      <c s="108">
        <v>1340</v>
      </c>
      <c s="106" t="s">
        <v>16</v>
      </c>
      <c s="109">
        <v>1299.8</v>
      </c>
      <c s="106" t="s">
        <v>16</v>
      </c>
      <c s="109">
        <v>1286.4000000000001</v>
      </c>
      <c s="106" t="s">
        <v>16</v>
      </c>
      <c s="109">
        <v>1273</v>
      </c>
      <c s="106" t="s">
        <v>16</v>
      </c>
      <c s="109">
        <v>1246.2</v>
      </c>
      <c s="110" t="s">
        <v>809</v>
      </c>
      <c s="117" t="s">
        <v>810</v>
      </c>
      <c s="107"/>
      <c s="119">
        <f t="shared" si="3"/>
        <v>0</v>
      </c>
    </row>
    <row r="259" spans="2:18" s="55" customFormat="1" ht="68.1" customHeight="1" outlineLevel="2">
      <c r="B259" s="79"/>
      <c s="56" t="s">
        <v>811</v>
      </c>
      <c s="80" t="s">
        <v>812</v>
      </c>
      <c s="81" t="s">
        <v>16</v>
      </c>
      <c s="111">
        <v>250</v>
      </c>
      <c s="106" t="s">
        <v>16</v>
      </c>
      <c s="112">
        <v>242.5</v>
      </c>
      <c s="106" t="s">
        <v>16</v>
      </c>
      <c s="112">
        <v>240</v>
      </c>
      <c s="106" t="s">
        <v>16</v>
      </c>
      <c s="112">
        <v>237.5</v>
      </c>
      <c s="106" t="s">
        <v>16</v>
      </c>
      <c s="112">
        <v>232.5</v>
      </c>
      <c s="110" t="s">
        <v>813</v>
      </c>
      <c s="117" t="s">
        <v>814</v>
      </c>
      <c s="107"/>
      <c s="119">
        <f t="shared" si="3"/>
        <v>0</v>
      </c>
    </row>
    <row r="260" spans="2:18" s="55" customFormat="1" ht="68.1" customHeight="1" outlineLevel="2">
      <c r="B260" s="79"/>
      <c s="56" t="s">
        <v>815</v>
      </c>
      <c s="80" t="s">
        <v>816</v>
      </c>
      <c s="81" t="s">
        <v>16</v>
      </c>
      <c s="108">
        <v>1695</v>
      </c>
      <c s="106" t="s">
        <v>16</v>
      </c>
      <c s="109">
        <v>1644.2</v>
      </c>
      <c s="106" t="s">
        <v>16</v>
      </c>
      <c s="109">
        <v>1627.2</v>
      </c>
      <c s="106" t="s">
        <v>16</v>
      </c>
      <c s="109">
        <v>1610.3</v>
      </c>
      <c s="106" t="s">
        <v>16</v>
      </c>
      <c s="109">
        <v>1576.4000000000001</v>
      </c>
      <c s="110" t="s">
        <v>790</v>
      </c>
      <c s="117" t="s">
        <v>817</v>
      </c>
      <c s="107"/>
      <c s="119">
        <f t="shared" si="3"/>
        <v>0</v>
      </c>
    </row>
    <row r="261" spans="2:18" s="59" customFormat="1" ht="15.95" customHeight="1" outlineLevel="1">
      <c r="B261" s="57" t="s">
        <v>818</v>
      </c>
      <c s="58"/>
      <c s="82"/>
      <c s="83"/>
      <c s="122"/>
      <c s="121"/>
      <c s="121"/>
      <c s="121"/>
      <c s="121"/>
      <c s="121"/>
      <c s="121"/>
      <c s="121"/>
      <c s="121"/>
      <c s="122"/>
      <c s="123"/>
      <c s="124"/>
      <c s="125">
        <f t="shared" si="3"/>
        <v>0</v>
      </c>
    </row>
    <row r="262" spans="2:18" s="55" customFormat="1" ht="68.1" customHeight="1" outlineLevel="2">
      <c r="B262" s="79"/>
      <c s="56" t="s">
        <v>819</v>
      </c>
      <c s="80" t="s">
        <v>820</v>
      </c>
      <c s="81" t="s">
        <v>16</v>
      </c>
      <c s="111">
        <v>342</v>
      </c>
      <c s="106" t="s">
        <v>16</v>
      </c>
      <c s="112">
        <v>331.69999999999999</v>
      </c>
      <c s="106" t="s">
        <v>16</v>
      </c>
      <c s="112">
        <v>328.39999999999998</v>
      </c>
      <c s="106" t="s">
        <v>16</v>
      </c>
      <c s="112">
        <v>324.89999999999998</v>
      </c>
      <c s="106" t="s">
        <v>16</v>
      </c>
      <c s="112">
        <v>318.10000000000002</v>
      </c>
      <c s="110" t="s">
        <v>821</v>
      </c>
      <c s="117"/>
      <c s="107"/>
      <c s="119">
        <f t="shared" si="3"/>
        <v>0</v>
      </c>
    </row>
    <row r="263" spans="2:18" s="55" customFormat="1" ht="68.1" customHeight="1" outlineLevel="2">
      <c r="B263" s="79"/>
      <c s="56" t="s">
        <v>822</v>
      </c>
      <c s="80" t="s">
        <v>823</v>
      </c>
      <c s="81" t="s">
        <v>16</v>
      </c>
      <c s="111">
        <v>175</v>
      </c>
      <c s="106" t="s">
        <v>16</v>
      </c>
      <c s="112">
        <v>169.80000000000001</v>
      </c>
      <c s="106" t="s">
        <v>16</v>
      </c>
      <c s="112">
        <v>168</v>
      </c>
      <c s="106" t="s">
        <v>16</v>
      </c>
      <c s="112">
        <v>166.30000000000001</v>
      </c>
      <c s="106" t="s">
        <v>16</v>
      </c>
      <c s="112">
        <v>162.80000000000001</v>
      </c>
      <c s="110" t="s">
        <v>348</v>
      </c>
      <c s="117"/>
      <c s="107"/>
      <c s="119">
        <f t="shared" si="3"/>
        <v>0</v>
      </c>
    </row>
    <row r="264" spans="2:18" s="55" customFormat="1" ht="68.1" customHeight="1" outlineLevel="2">
      <c r="B264" s="79"/>
      <c s="56" t="s">
        <v>824</v>
      </c>
      <c s="80" t="s">
        <v>825</v>
      </c>
      <c s="81" t="s">
        <v>16</v>
      </c>
      <c s="108">
        <v>1558</v>
      </c>
      <c s="106" t="s">
        <v>16</v>
      </c>
      <c s="109">
        <v>1511.3</v>
      </c>
      <c s="106" t="s">
        <v>16</v>
      </c>
      <c s="109">
        <v>1495.7</v>
      </c>
      <c s="106" t="s">
        <v>16</v>
      </c>
      <c s="109">
        <v>1480.0999999999999</v>
      </c>
      <c s="106" t="s">
        <v>16</v>
      </c>
      <c s="109">
        <v>1449</v>
      </c>
      <c s="110" t="s">
        <v>826</v>
      </c>
      <c s="117" t="s">
        <v>827</v>
      </c>
      <c s="107"/>
      <c s="119">
        <f t="shared" si="3"/>
        <v>0</v>
      </c>
    </row>
    <row r="265" spans="2:18" s="59" customFormat="1" ht="15.95" customHeight="1" outlineLevel="1">
      <c r="B265" s="57" t="s">
        <v>828</v>
      </c>
      <c s="58"/>
      <c s="82"/>
      <c s="83"/>
      <c s="122"/>
      <c s="121"/>
      <c s="121"/>
      <c s="121"/>
      <c s="121"/>
      <c s="121"/>
      <c s="121"/>
      <c s="121"/>
      <c s="121"/>
      <c s="122"/>
      <c s="123"/>
      <c s="124"/>
      <c s="125">
        <f t="shared" si="4" ref="R265:R328">F265*Q265</f>
        <v>0</v>
      </c>
    </row>
    <row r="266" spans="2:18" s="55" customFormat="1" ht="68.1" customHeight="1" outlineLevel="2">
      <c r="B266" s="79"/>
      <c s="56" t="s">
        <v>829</v>
      </c>
      <c s="80" t="s">
        <v>830</v>
      </c>
      <c s="81" t="s">
        <v>16</v>
      </c>
      <c s="111">
        <v>191</v>
      </c>
      <c s="106" t="s">
        <v>16</v>
      </c>
      <c s="112">
        <v>185.30000000000001</v>
      </c>
      <c s="106" t="s">
        <v>16</v>
      </c>
      <c s="112">
        <v>183.40000000000001</v>
      </c>
      <c s="106" t="s">
        <v>16</v>
      </c>
      <c s="112">
        <v>181.5</v>
      </c>
      <c s="106" t="s">
        <v>16</v>
      </c>
      <c s="112">
        <v>177.69999999999999</v>
      </c>
      <c s="110" t="s">
        <v>831</v>
      </c>
      <c s="117"/>
      <c s="107"/>
      <c s="119">
        <f t="shared" si="4"/>
        <v>0</v>
      </c>
    </row>
    <row r="267" spans="2:18" s="55" customFormat="1" ht="68.1" customHeight="1" outlineLevel="2">
      <c r="B267" s="79"/>
      <c s="56" t="s">
        <v>832</v>
      </c>
      <c s="80" t="s">
        <v>833</v>
      </c>
      <c s="81" t="s">
        <v>16</v>
      </c>
      <c s="111">
        <v>73</v>
      </c>
      <c s="106" t="s">
        <v>16</v>
      </c>
      <c s="112">
        <v>70.799999999999997</v>
      </c>
      <c s="106" t="s">
        <v>16</v>
      </c>
      <c s="112">
        <v>70.099999999999994</v>
      </c>
      <c s="106" t="s">
        <v>16</v>
      </c>
      <c s="112">
        <v>69.400000000000006</v>
      </c>
      <c s="106" t="s">
        <v>16</v>
      </c>
      <c s="112">
        <v>67.900000000000006</v>
      </c>
      <c s="110" t="s">
        <v>834</v>
      </c>
      <c s="117"/>
      <c s="107"/>
      <c s="119">
        <f t="shared" si="4"/>
        <v>0</v>
      </c>
    </row>
    <row r="268" spans="2:18" s="59" customFormat="1" ht="15.95" customHeight="1" outlineLevel="1">
      <c r="B268" s="57" t="s">
        <v>835</v>
      </c>
      <c s="58"/>
      <c s="82"/>
      <c s="83"/>
      <c s="122"/>
      <c s="121"/>
      <c s="121"/>
      <c s="121"/>
      <c s="121"/>
      <c s="121"/>
      <c s="121"/>
      <c s="121"/>
      <c s="121"/>
      <c s="122"/>
      <c s="123"/>
      <c s="124"/>
      <c s="125">
        <f t="shared" si="4"/>
        <v>0</v>
      </c>
    </row>
    <row r="269" spans="2:18" s="55" customFormat="1" ht="68.1" customHeight="1" outlineLevel="2">
      <c r="B269" s="79"/>
      <c s="56" t="s">
        <v>836</v>
      </c>
      <c s="80" t="s">
        <v>837</v>
      </c>
      <c s="81" t="s">
        <v>16</v>
      </c>
      <c s="108">
        <v>1245</v>
      </c>
      <c s="106" t="s">
        <v>16</v>
      </c>
      <c s="109">
        <v>1207.7</v>
      </c>
      <c s="106" t="s">
        <v>16</v>
      </c>
      <c s="109">
        <v>1195.2</v>
      </c>
      <c s="106" t="s">
        <v>16</v>
      </c>
      <c s="109">
        <v>1182.8</v>
      </c>
      <c s="106" t="s">
        <v>16</v>
      </c>
      <c s="109">
        <v>1157.9000000000001</v>
      </c>
      <c s="110" t="s">
        <v>838</v>
      </c>
      <c s="117" t="s">
        <v>839</v>
      </c>
      <c s="107"/>
      <c s="119">
        <f t="shared" si="4"/>
        <v>0</v>
      </c>
    </row>
    <row r="270" spans="2:18" s="55" customFormat="1" ht="68.1" customHeight="1" outlineLevel="2">
      <c r="B270" s="79"/>
      <c s="56" t="s">
        <v>840</v>
      </c>
      <c s="80" t="s">
        <v>841</v>
      </c>
      <c s="81" t="s">
        <v>16</v>
      </c>
      <c s="108">
        <v>1799</v>
      </c>
      <c s="106" t="s">
        <v>16</v>
      </c>
      <c s="109">
        <v>1745</v>
      </c>
      <c s="106" t="s">
        <v>16</v>
      </c>
      <c s="109">
        <v>1727.0999999999999</v>
      </c>
      <c s="106" t="s">
        <v>16</v>
      </c>
      <c s="109">
        <v>1709.0999999999999</v>
      </c>
      <c s="106" t="s">
        <v>16</v>
      </c>
      <c s="109">
        <v>1673.0999999999999</v>
      </c>
      <c s="110" t="s">
        <v>842</v>
      </c>
      <c s="117" t="s">
        <v>843</v>
      </c>
      <c s="107"/>
      <c s="119">
        <f t="shared" si="4"/>
        <v>0</v>
      </c>
    </row>
    <row r="271" spans="2:18" s="55" customFormat="1" ht="68.1" customHeight="1" outlineLevel="2">
      <c r="B271" s="79"/>
      <c s="56" t="s">
        <v>844</v>
      </c>
      <c s="80" t="s">
        <v>845</v>
      </c>
      <c s="81" t="s">
        <v>16</v>
      </c>
      <c s="108">
        <v>1995</v>
      </c>
      <c s="106" t="s">
        <v>16</v>
      </c>
      <c s="109">
        <v>1935.2</v>
      </c>
      <c s="106" t="s">
        <v>16</v>
      </c>
      <c s="109">
        <v>1915.2</v>
      </c>
      <c s="106" t="s">
        <v>16</v>
      </c>
      <c s="109">
        <v>1895.3</v>
      </c>
      <c s="106" t="s">
        <v>16</v>
      </c>
      <c s="109">
        <v>1855.4000000000001</v>
      </c>
      <c s="110" t="s">
        <v>846</v>
      </c>
      <c s="117" t="s">
        <v>847</v>
      </c>
      <c s="107"/>
      <c s="119">
        <f t="shared" si="4"/>
        <v>0</v>
      </c>
    </row>
    <row r="272" spans="2:18" s="55" customFormat="1" ht="68.1" customHeight="1" outlineLevel="2">
      <c r="B272" s="79"/>
      <c s="56" t="s">
        <v>848</v>
      </c>
      <c s="80" t="s">
        <v>849</v>
      </c>
      <c s="81" t="s">
        <v>16</v>
      </c>
      <c s="108">
        <v>1995</v>
      </c>
      <c s="106" t="s">
        <v>16</v>
      </c>
      <c s="109">
        <v>1935.2</v>
      </c>
      <c s="106" t="s">
        <v>16</v>
      </c>
      <c s="109">
        <v>1915.2</v>
      </c>
      <c s="106" t="s">
        <v>16</v>
      </c>
      <c s="109">
        <v>1895.3</v>
      </c>
      <c s="106" t="s">
        <v>16</v>
      </c>
      <c s="109">
        <v>1855.4000000000001</v>
      </c>
      <c s="110" t="s">
        <v>850</v>
      </c>
      <c s="117" t="s">
        <v>851</v>
      </c>
      <c s="107"/>
      <c s="119">
        <f t="shared" si="4"/>
        <v>0</v>
      </c>
    </row>
    <row r="273" spans="2:18" s="55" customFormat="1" ht="68.1" customHeight="1" outlineLevel="2">
      <c r="B273" s="79"/>
      <c s="56" t="s">
        <v>852</v>
      </c>
      <c s="80" t="s">
        <v>853</v>
      </c>
      <c s="81" t="s">
        <v>16</v>
      </c>
      <c s="108">
        <v>1795</v>
      </c>
      <c s="106" t="s">
        <v>16</v>
      </c>
      <c s="109">
        <v>1741.2</v>
      </c>
      <c s="106" t="s">
        <v>16</v>
      </c>
      <c s="109">
        <v>1723.2</v>
      </c>
      <c s="106" t="s">
        <v>16</v>
      </c>
      <c s="109">
        <v>1705.3</v>
      </c>
      <c s="106" t="s">
        <v>16</v>
      </c>
      <c s="109">
        <v>1669.4000000000001</v>
      </c>
      <c s="110" t="s">
        <v>854</v>
      </c>
      <c s="117" t="s">
        <v>855</v>
      </c>
      <c s="107"/>
      <c s="119">
        <f t="shared" si="4"/>
        <v>0</v>
      </c>
    </row>
    <row r="274" spans="2:18" s="55" customFormat="1" ht="68.1" customHeight="1" outlineLevel="2">
      <c r="B274" s="79"/>
      <c s="56" t="s">
        <v>856</v>
      </c>
      <c s="80" t="s">
        <v>857</v>
      </c>
      <c s="81" t="s">
        <v>16</v>
      </c>
      <c s="108">
        <v>1995</v>
      </c>
      <c s="106" t="s">
        <v>16</v>
      </c>
      <c s="109">
        <v>1935.2</v>
      </c>
      <c s="106" t="s">
        <v>16</v>
      </c>
      <c s="109">
        <v>1915.2</v>
      </c>
      <c s="106" t="s">
        <v>16</v>
      </c>
      <c s="109">
        <v>1895.3</v>
      </c>
      <c s="106" t="s">
        <v>16</v>
      </c>
      <c s="109">
        <v>1855.4000000000001</v>
      </c>
      <c s="110" t="s">
        <v>858</v>
      </c>
      <c s="117" t="s">
        <v>859</v>
      </c>
      <c s="107"/>
      <c s="119">
        <f t="shared" si="4"/>
        <v>0</v>
      </c>
    </row>
    <row r="275" spans="2:18" s="55" customFormat="1" ht="68.1" customHeight="1" outlineLevel="2">
      <c r="B275" s="79"/>
      <c s="56" t="s">
        <v>860</v>
      </c>
      <c s="80" t="s">
        <v>861</v>
      </c>
      <c s="81" t="s">
        <v>16</v>
      </c>
      <c s="111">
        <v>729</v>
      </c>
      <c s="106" t="s">
        <v>16</v>
      </c>
      <c s="112">
        <v>707.10000000000002</v>
      </c>
      <c s="106" t="s">
        <v>16</v>
      </c>
      <c s="112">
        <v>699.89999999999998</v>
      </c>
      <c s="106" t="s">
        <v>16</v>
      </c>
      <c s="112">
        <v>692.60000000000002</v>
      </c>
      <c s="106" t="s">
        <v>16</v>
      </c>
      <c s="112">
        <v>678</v>
      </c>
      <c s="110" t="s">
        <v>862</v>
      </c>
      <c s="117" t="s">
        <v>863</v>
      </c>
      <c s="107"/>
      <c s="119">
        <f t="shared" si="4"/>
        <v>0</v>
      </c>
    </row>
    <row r="276" spans="2:18" s="55" customFormat="1" ht="68.1" customHeight="1" outlineLevel="2">
      <c r="B276" s="79"/>
      <c s="56" t="s">
        <v>864</v>
      </c>
      <c s="80" t="s">
        <v>865</v>
      </c>
      <c s="81" t="s">
        <v>16</v>
      </c>
      <c s="111">
        <v>290</v>
      </c>
      <c s="106" t="s">
        <v>16</v>
      </c>
      <c s="112">
        <v>281.30000000000001</v>
      </c>
      <c s="106" t="s">
        <v>16</v>
      </c>
      <c s="112">
        <v>278.39999999999998</v>
      </c>
      <c s="106" t="s">
        <v>16</v>
      </c>
      <c s="112">
        <v>275.5</v>
      </c>
      <c s="106" t="s">
        <v>16</v>
      </c>
      <c s="112">
        <v>269.69999999999999</v>
      </c>
      <c s="110" t="s">
        <v>866</v>
      </c>
      <c s="117" t="s">
        <v>867</v>
      </c>
      <c s="107"/>
      <c s="119">
        <f t="shared" si="4"/>
        <v>0</v>
      </c>
    </row>
    <row r="277" spans="2:18" s="55" customFormat="1" ht="68.1" customHeight="1" outlineLevel="2">
      <c r="B277" s="79"/>
      <c s="56" t="s">
        <v>868</v>
      </c>
      <c s="80" t="s">
        <v>869</v>
      </c>
      <c s="81" t="s">
        <v>16</v>
      </c>
      <c s="111">
        <v>290</v>
      </c>
      <c s="106" t="s">
        <v>16</v>
      </c>
      <c s="112">
        <v>281.30000000000001</v>
      </c>
      <c s="106" t="s">
        <v>16</v>
      </c>
      <c s="112">
        <v>278.39999999999998</v>
      </c>
      <c s="106" t="s">
        <v>16</v>
      </c>
      <c s="112">
        <v>275.5</v>
      </c>
      <c s="106" t="s">
        <v>16</v>
      </c>
      <c s="112">
        <v>269.69999999999999</v>
      </c>
      <c s="110" t="s">
        <v>870</v>
      </c>
      <c s="117" t="s">
        <v>871</v>
      </c>
      <c s="107"/>
      <c s="119">
        <f t="shared" si="4"/>
        <v>0</v>
      </c>
    </row>
    <row r="278" spans="2:18" s="55" customFormat="1" ht="68.1" customHeight="1" outlineLevel="2">
      <c r="B278" s="79"/>
      <c s="56" t="s">
        <v>872</v>
      </c>
      <c s="80" t="s">
        <v>873</v>
      </c>
      <c s="81" t="s">
        <v>16</v>
      </c>
      <c s="108">
        <v>1510</v>
      </c>
      <c s="106" t="s">
        <v>16</v>
      </c>
      <c s="109">
        <v>1464.7</v>
      </c>
      <c s="106" t="s">
        <v>16</v>
      </c>
      <c s="109">
        <v>1449.5999999999999</v>
      </c>
      <c s="106" t="s">
        <v>16</v>
      </c>
      <c s="109">
        <v>1434.5</v>
      </c>
      <c s="106" t="s">
        <v>16</v>
      </c>
      <c s="109">
        <v>1404.3</v>
      </c>
      <c s="110" t="s">
        <v>874</v>
      </c>
      <c s="117" t="s">
        <v>875</v>
      </c>
      <c s="107"/>
      <c s="119">
        <f t="shared" si="4"/>
        <v>0</v>
      </c>
    </row>
    <row r="279" spans="2:18" s="55" customFormat="1" ht="68.1" customHeight="1" outlineLevel="2">
      <c r="B279" s="79"/>
      <c s="56" t="s">
        <v>876</v>
      </c>
      <c s="80" t="s">
        <v>877</v>
      </c>
      <c s="81" t="s">
        <v>16</v>
      </c>
      <c s="111">
        <v>495</v>
      </c>
      <c s="106" t="s">
        <v>16</v>
      </c>
      <c s="112">
        <v>480.19999999999999</v>
      </c>
      <c s="106" t="s">
        <v>16</v>
      </c>
      <c s="112">
        <v>475.19999999999999</v>
      </c>
      <c s="106" t="s">
        <v>16</v>
      </c>
      <c s="112">
        <v>470.30000000000001</v>
      </c>
      <c s="106" t="s">
        <v>16</v>
      </c>
      <c s="112">
        <v>460.39999999999998</v>
      </c>
      <c s="110" t="s">
        <v>878</v>
      </c>
      <c s="117" t="s">
        <v>879</v>
      </c>
      <c s="107"/>
      <c s="119">
        <f t="shared" si="4"/>
        <v>0</v>
      </c>
    </row>
    <row r="280" spans="2:18" s="55" customFormat="1" ht="68.1" customHeight="1" outlineLevel="2">
      <c r="B280" s="79"/>
      <c s="56" t="s">
        <v>882</v>
      </c>
      <c s="80" t="s">
        <v>880</v>
      </c>
      <c s="81" t="s">
        <v>16</v>
      </c>
      <c s="111">
        <v>495</v>
      </c>
      <c s="106" t="s">
        <v>16</v>
      </c>
      <c s="112">
        <v>480.19999999999999</v>
      </c>
      <c s="106" t="s">
        <v>16</v>
      </c>
      <c s="112">
        <v>475.19999999999999</v>
      </c>
      <c s="106" t="s">
        <v>16</v>
      </c>
      <c s="112">
        <v>470.30000000000001</v>
      </c>
      <c s="106" t="s">
        <v>16</v>
      </c>
      <c s="112">
        <v>460.39999999999998</v>
      </c>
      <c s="110" t="s">
        <v>883</v>
      </c>
      <c s="117" t="s">
        <v>884</v>
      </c>
      <c s="107"/>
      <c s="119">
        <f t="shared" si="4"/>
        <v>0</v>
      </c>
    </row>
    <row r="281" spans="2:18" s="55" customFormat="1" ht="68.1" customHeight="1" outlineLevel="2">
      <c r="B281" s="79"/>
      <c s="56" t="s">
        <v>885</v>
      </c>
      <c s="80" t="s">
        <v>886</v>
      </c>
      <c s="81" t="s">
        <v>16</v>
      </c>
      <c s="108">
        <v>1315</v>
      </c>
      <c s="106" t="s">
        <v>16</v>
      </c>
      <c s="109">
        <v>1275.5999999999999</v>
      </c>
      <c s="106" t="s">
        <v>16</v>
      </c>
      <c s="109">
        <v>1262.4000000000001</v>
      </c>
      <c s="106" t="s">
        <v>16</v>
      </c>
      <c s="109">
        <v>1249.3</v>
      </c>
      <c s="106" t="s">
        <v>16</v>
      </c>
      <c s="109">
        <v>1223</v>
      </c>
      <c s="110" t="s">
        <v>887</v>
      </c>
      <c s="117" t="s">
        <v>888</v>
      </c>
      <c s="107"/>
      <c s="119">
        <f t="shared" si="4"/>
        <v>0</v>
      </c>
    </row>
    <row r="282" spans="2:18" s="55" customFormat="1" ht="68.1" customHeight="1" outlineLevel="2">
      <c r="B282" s="79"/>
      <c s="56" t="s">
        <v>889</v>
      </c>
      <c s="80" t="s">
        <v>890</v>
      </c>
      <c s="81" t="s">
        <v>16</v>
      </c>
      <c s="108">
        <v>1315</v>
      </c>
      <c s="106" t="s">
        <v>16</v>
      </c>
      <c s="109">
        <v>1275.5999999999999</v>
      </c>
      <c s="106" t="s">
        <v>16</v>
      </c>
      <c s="109">
        <v>1262.4000000000001</v>
      </c>
      <c s="106" t="s">
        <v>16</v>
      </c>
      <c s="109">
        <v>1249.3</v>
      </c>
      <c s="106" t="s">
        <v>16</v>
      </c>
      <c s="109">
        <v>1223</v>
      </c>
      <c s="110" t="s">
        <v>891</v>
      </c>
      <c s="117" t="s">
        <v>892</v>
      </c>
      <c s="107"/>
      <c s="119">
        <f t="shared" si="4"/>
        <v>0</v>
      </c>
    </row>
    <row r="283" spans="2:18" s="55" customFormat="1" ht="68.1" customHeight="1" outlineLevel="2">
      <c r="B283" s="79"/>
      <c s="56" t="s">
        <v>893</v>
      </c>
      <c s="80" t="s">
        <v>894</v>
      </c>
      <c s="81" t="s">
        <v>16</v>
      </c>
      <c s="111">
        <v>675</v>
      </c>
      <c s="106" t="s">
        <v>16</v>
      </c>
      <c s="112">
        <v>654.79999999999995</v>
      </c>
      <c s="106" t="s">
        <v>16</v>
      </c>
      <c s="112">
        <v>648</v>
      </c>
      <c s="106" t="s">
        <v>16</v>
      </c>
      <c s="112">
        <v>641.29999999999995</v>
      </c>
      <c s="106" t="s">
        <v>16</v>
      </c>
      <c s="112">
        <v>627.79999999999995</v>
      </c>
      <c s="110" t="s">
        <v>378</v>
      </c>
      <c s="117" t="s">
        <v>895</v>
      </c>
      <c s="107"/>
      <c s="119">
        <f t="shared" si="4"/>
        <v>0</v>
      </c>
    </row>
    <row r="284" spans="2:18" s="55" customFormat="1" ht="68.1" customHeight="1" outlineLevel="2">
      <c r="B284" s="79"/>
      <c s="56" t="s">
        <v>896</v>
      </c>
      <c s="80" t="s">
        <v>897</v>
      </c>
      <c s="81" t="s">
        <v>16</v>
      </c>
      <c s="108">
        <v>1490</v>
      </c>
      <c s="106" t="s">
        <v>16</v>
      </c>
      <c s="109">
        <v>1445.3</v>
      </c>
      <c s="106" t="s">
        <v>16</v>
      </c>
      <c s="109">
        <v>1430.4000000000001</v>
      </c>
      <c s="106" t="s">
        <v>16</v>
      </c>
      <c s="109">
        <v>1415.5</v>
      </c>
      <c s="106" t="s">
        <v>16</v>
      </c>
      <c s="109">
        <v>1385.7</v>
      </c>
      <c s="110" t="s">
        <v>898</v>
      </c>
      <c s="117" t="s">
        <v>899</v>
      </c>
      <c s="107"/>
      <c s="119">
        <f t="shared" si="4"/>
        <v>0</v>
      </c>
    </row>
    <row r="285" spans="2:18" s="55" customFormat="1" ht="68.1" customHeight="1" outlineLevel="2">
      <c r="B285" s="79"/>
      <c s="56" t="s">
        <v>900</v>
      </c>
      <c s="80" t="s">
        <v>901</v>
      </c>
      <c s="81" t="s">
        <v>16</v>
      </c>
      <c s="108">
        <v>1495</v>
      </c>
      <c s="106" t="s">
        <v>16</v>
      </c>
      <c s="109">
        <v>1450.2</v>
      </c>
      <c s="106" t="s">
        <v>16</v>
      </c>
      <c s="109">
        <v>1435.2</v>
      </c>
      <c s="106" t="s">
        <v>16</v>
      </c>
      <c s="109">
        <v>1420.3</v>
      </c>
      <c s="106" t="s">
        <v>16</v>
      </c>
      <c s="109">
        <v>1390.4000000000001</v>
      </c>
      <c s="110" t="s">
        <v>902</v>
      </c>
      <c s="117" t="s">
        <v>903</v>
      </c>
      <c s="107"/>
      <c s="119">
        <f t="shared" si="4"/>
        <v>0</v>
      </c>
    </row>
    <row r="286" spans="2:18" s="55" customFormat="1" ht="68.1" customHeight="1" outlineLevel="2">
      <c r="B286" s="79"/>
      <c s="56" t="s">
        <v>904</v>
      </c>
      <c s="80" t="s">
        <v>905</v>
      </c>
      <c s="81" t="s">
        <v>16</v>
      </c>
      <c s="108">
        <v>1795</v>
      </c>
      <c s="106" t="s">
        <v>16</v>
      </c>
      <c s="109">
        <v>1741.2</v>
      </c>
      <c s="106" t="s">
        <v>16</v>
      </c>
      <c s="109">
        <v>1723.2</v>
      </c>
      <c s="106" t="s">
        <v>16</v>
      </c>
      <c s="109">
        <v>1705.3</v>
      </c>
      <c s="106" t="s">
        <v>16</v>
      </c>
      <c s="109">
        <v>1669.4000000000001</v>
      </c>
      <c s="110" t="s">
        <v>906</v>
      </c>
      <c s="117" t="s">
        <v>907</v>
      </c>
      <c s="107"/>
      <c s="119">
        <f t="shared" si="4"/>
        <v>0</v>
      </c>
    </row>
    <row r="287" spans="2:18" s="55" customFormat="1" ht="68.1" customHeight="1" outlineLevel="2">
      <c r="B287" s="79"/>
      <c s="56" t="s">
        <v>908</v>
      </c>
      <c s="80" t="s">
        <v>909</v>
      </c>
      <c s="81" t="s">
        <v>16</v>
      </c>
      <c s="108">
        <v>2239</v>
      </c>
      <c s="106" t="s">
        <v>16</v>
      </c>
      <c s="109">
        <v>2171.8000000000002</v>
      </c>
      <c s="106" t="s">
        <v>16</v>
      </c>
      <c s="109">
        <v>2149.5</v>
      </c>
      <c s="106" t="s">
        <v>16</v>
      </c>
      <c s="109">
        <v>2127.0999999999999</v>
      </c>
      <c s="106" t="s">
        <v>16</v>
      </c>
      <c s="109">
        <v>2082.3000000000002</v>
      </c>
      <c s="110" t="s">
        <v>910</v>
      </c>
      <c s="117" t="s">
        <v>911</v>
      </c>
      <c s="107"/>
      <c s="119">
        <f t="shared" si="4"/>
        <v>0</v>
      </c>
    </row>
    <row r="288" spans="2:18" s="55" customFormat="1" ht="68.1" customHeight="1" outlineLevel="2">
      <c r="B288" s="79"/>
      <c s="56" t="s">
        <v>912</v>
      </c>
      <c s="80" t="s">
        <v>913</v>
      </c>
      <c s="81" t="s">
        <v>16</v>
      </c>
      <c s="111">
        <v>185</v>
      </c>
      <c s="106" t="s">
        <v>16</v>
      </c>
      <c s="112">
        <v>179.5</v>
      </c>
      <c s="106" t="s">
        <v>16</v>
      </c>
      <c s="112">
        <v>177.59999999999999</v>
      </c>
      <c s="106" t="s">
        <v>16</v>
      </c>
      <c s="112">
        <v>175.80000000000001</v>
      </c>
      <c s="106" t="s">
        <v>16</v>
      </c>
      <c s="112">
        <v>172.09999999999999</v>
      </c>
      <c s="110" t="s">
        <v>914</v>
      </c>
      <c s="117" t="s">
        <v>915</v>
      </c>
      <c s="107"/>
      <c s="119">
        <f t="shared" si="4"/>
        <v>0</v>
      </c>
    </row>
    <row r="289" spans="2:18" s="55" customFormat="1" ht="68.1" customHeight="1" outlineLevel="2">
      <c r="B289" s="79"/>
      <c s="56" t="s">
        <v>916</v>
      </c>
      <c s="80" t="s">
        <v>917</v>
      </c>
      <c s="81" t="s">
        <v>16</v>
      </c>
      <c s="108">
        <v>1735</v>
      </c>
      <c s="106" t="s">
        <v>16</v>
      </c>
      <c s="109">
        <v>1683</v>
      </c>
      <c s="106" t="s">
        <v>16</v>
      </c>
      <c s="109">
        <v>1665.5999999999999</v>
      </c>
      <c s="106" t="s">
        <v>16</v>
      </c>
      <c s="109">
        <v>1648.3</v>
      </c>
      <c s="106" t="s">
        <v>16</v>
      </c>
      <c s="109">
        <v>1613.5999999999999</v>
      </c>
      <c s="110" t="s">
        <v>881</v>
      </c>
      <c s="117" t="s">
        <v>918</v>
      </c>
      <c s="107"/>
      <c s="119">
        <f t="shared" si="4"/>
        <v>0</v>
      </c>
    </row>
    <row r="290" spans="2:18" s="59" customFormat="1" ht="15.95" customHeight="1" outlineLevel="1">
      <c r="B290" s="57" t="s">
        <v>919</v>
      </c>
      <c s="58"/>
      <c s="82"/>
      <c s="83"/>
      <c s="122"/>
      <c s="121"/>
      <c s="121"/>
      <c s="121"/>
      <c s="121"/>
      <c s="121"/>
      <c s="121"/>
      <c s="121"/>
      <c s="121"/>
      <c s="122"/>
      <c s="123"/>
      <c s="124"/>
      <c s="125">
        <f t="shared" si="4"/>
        <v>0</v>
      </c>
    </row>
    <row r="291" spans="2:18" s="55" customFormat="1" ht="68.1" customHeight="1" outlineLevel="2">
      <c r="B291" s="79"/>
      <c s="56" t="s">
        <v>922</v>
      </c>
      <c s="80" t="s">
        <v>923</v>
      </c>
      <c s="81" t="s">
        <v>16</v>
      </c>
      <c s="111">
        <v>65</v>
      </c>
      <c s="106" t="s">
        <v>16</v>
      </c>
      <c s="112">
        <v>63.100000000000001</v>
      </c>
      <c s="106" t="s">
        <v>16</v>
      </c>
      <c s="112">
        <v>62.399999999999999</v>
      </c>
      <c s="106" t="s">
        <v>16</v>
      </c>
      <c s="112">
        <v>61.799999999999997</v>
      </c>
      <c s="106" t="s">
        <v>16</v>
      </c>
      <c s="112">
        <v>60.5</v>
      </c>
      <c s="110" t="s">
        <v>924</v>
      </c>
      <c s="117" t="s">
        <v>925</v>
      </c>
      <c s="107"/>
      <c s="119">
        <f t="shared" si="4"/>
        <v>0</v>
      </c>
    </row>
    <row r="292" spans="2:18" s="55" customFormat="1" ht="68.1" customHeight="1" outlineLevel="2">
      <c r="B292" s="79"/>
      <c s="56" t="s">
        <v>926</v>
      </c>
      <c s="80" t="s">
        <v>927</v>
      </c>
      <c s="81" t="s">
        <v>16</v>
      </c>
      <c s="108">
        <v>1190</v>
      </c>
      <c s="106" t="s">
        <v>16</v>
      </c>
      <c s="109">
        <v>1154.3</v>
      </c>
      <c s="106" t="s">
        <v>16</v>
      </c>
      <c s="109">
        <v>1142.4000000000001</v>
      </c>
      <c s="106" t="s">
        <v>16</v>
      </c>
      <c s="109">
        <v>1130.5</v>
      </c>
      <c s="106" t="s">
        <v>16</v>
      </c>
      <c s="109">
        <v>1106.7</v>
      </c>
      <c s="110" t="s">
        <v>928</v>
      </c>
      <c s="117" t="s">
        <v>929</v>
      </c>
      <c s="107"/>
      <c s="119">
        <f t="shared" si="4"/>
        <v>0</v>
      </c>
    </row>
    <row r="293" spans="2:18" s="55" customFormat="1" ht="68.1" customHeight="1" outlineLevel="2">
      <c r="B293" s="79"/>
      <c s="56" t="s">
        <v>930</v>
      </c>
      <c s="80" t="s">
        <v>931</v>
      </c>
      <c s="81" t="s">
        <v>16</v>
      </c>
      <c s="108">
        <v>1190</v>
      </c>
      <c s="106" t="s">
        <v>16</v>
      </c>
      <c s="109">
        <v>1154.3</v>
      </c>
      <c s="106" t="s">
        <v>16</v>
      </c>
      <c s="109">
        <v>1142.4000000000001</v>
      </c>
      <c s="106" t="s">
        <v>16</v>
      </c>
      <c s="109">
        <v>1130.5</v>
      </c>
      <c s="106" t="s">
        <v>16</v>
      </c>
      <c s="109">
        <v>1106.7</v>
      </c>
      <c s="110" t="s">
        <v>932</v>
      </c>
      <c s="117" t="s">
        <v>933</v>
      </c>
      <c s="107"/>
      <c s="119">
        <f t="shared" si="4"/>
        <v>0</v>
      </c>
    </row>
    <row r="294" spans="2:18" s="55" customFormat="1" ht="68.1" customHeight="1" outlineLevel="2">
      <c r="B294" s="79"/>
      <c s="56" t="s">
        <v>934</v>
      </c>
      <c s="80" t="s">
        <v>935</v>
      </c>
      <c s="81" t="s">
        <v>16</v>
      </c>
      <c s="108">
        <v>1190</v>
      </c>
      <c s="106" t="s">
        <v>16</v>
      </c>
      <c s="109">
        <v>1154.3</v>
      </c>
      <c s="106" t="s">
        <v>16</v>
      </c>
      <c s="109">
        <v>1142.4000000000001</v>
      </c>
      <c s="106" t="s">
        <v>16</v>
      </c>
      <c s="109">
        <v>1130.5</v>
      </c>
      <c s="106" t="s">
        <v>16</v>
      </c>
      <c s="109">
        <v>1106.7</v>
      </c>
      <c s="110" t="s">
        <v>936</v>
      </c>
      <c s="117" t="s">
        <v>937</v>
      </c>
      <c s="107"/>
      <c s="119">
        <f t="shared" si="4"/>
        <v>0</v>
      </c>
    </row>
    <row r="295" spans="2:18" s="55" customFormat="1" ht="68.1" customHeight="1" outlineLevel="2">
      <c r="B295" s="79"/>
      <c s="56" t="s">
        <v>938</v>
      </c>
      <c s="80" t="s">
        <v>939</v>
      </c>
      <c s="81" t="s">
        <v>16</v>
      </c>
      <c s="111">
        <v>45</v>
      </c>
      <c s="106" t="s">
        <v>16</v>
      </c>
      <c s="112">
        <v>43.700000000000003</v>
      </c>
      <c s="106" t="s">
        <v>16</v>
      </c>
      <c s="112">
        <v>43.200000000000003</v>
      </c>
      <c s="106" t="s">
        <v>16</v>
      </c>
      <c s="112">
        <v>42.799999999999997</v>
      </c>
      <c s="106" t="s">
        <v>16</v>
      </c>
      <c s="112">
        <v>41.899999999999999</v>
      </c>
      <c s="110"/>
      <c s="117"/>
      <c s="107"/>
      <c s="119">
        <f t="shared" si="4"/>
        <v>0</v>
      </c>
    </row>
    <row r="296" spans="2:18" s="55" customFormat="1" ht="68.1" customHeight="1" outlineLevel="2">
      <c r="B296" s="79"/>
      <c s="56" t="s">
        <v>940</v>
      </c>
      <c s="80" t="s">
        <v>941</v>
      </c>
      <c s="81" t="s">
        <v>16</v>
      </c>
      <c s="111">
        <v>45</v>
      </c>
      <c s="106" t="s">
        <v>16</v>
      </c>
      <c s="112">
        <v>43.700000000000003</v>
      </c>
      <c s="106" t="s">
        <v>16</v>
      </c>
      <c s="112">
        <v>43.200000000000003</v>
      </c>
      <c s="106" t="s">
        <v>16</v>
      </c>
      <c s="112">
        <v>42.799999999999997</v>
      </c>
      <c s="106" t="s">
        <v>16</v>
      </c>
      <c s="112">
        <v>41.899999999999999</v>
      </c>
      <c s="110"/>
      <c s="117"/>
      <c s="107"/>
      <c s="119">
        <f t="shared" si="4"/>
        <v>0</v>
      </c>
    </row>
    <row r="297" spans="2:18" s="55" customFormat="1" ht="68.1" customHeight="1" outlineLevel="2">
      <c r="B297" s="79"/>
      <c s="56" t="s">
        <v>942</v>
      </c>
      <c s="80" t="s">
        <v>943</v>
      </c>
      <c s="81" t="s">
        <v>16</v>
      </c>
      <c s="111">
        <v>45</v>
      </c>
      <c s="106" t="s">
        <v>16</v>
      </c>
      <c s="112">
        <v>43.700000000000003</v>
      </c>
      <c s="106" t="s">
        <v>16</v>
      </c>
      <c s="112">
        <v>43.200000000000003</v>
      </c>
      <c s="106" t="s">
        <v>16</v>
      </c>
      <c s="112">
        <v>42.799999999999997</v>
      </c>
      <c s="106" t="s">
        <v>16</v>
      </c>
      <c s="112">
        <v>41.899999999999999</v>
      </c>
      <c s="110"/>
      <c s="117"/>
      <c s="107"/>
      <c s="119">
        <f t="shared" si="4"/>
        <v>0</v>
      </c>
    </row>
    <row r="298" spans="2:18" s="55" customFormat="1" ht="68.1" customHeight="1" outlineLevel="2">
      <c r="B298" s="79"/>
      <c s="56" t="s">
        <v>944</v>
      </c>
      <c s="80" t="s">
        <v>945</v>
      </c>
      <c s="81" t="s">
        <v>16</v>
      </c>
      <c s="111">
        <v>895</v>
      </c>
      <c s="106" t="s">
        <v>16</v>
      </c>
      <c s="112">
        <v>868.20000000000005</v>
      </c>
      <c s="106" t="s">
        <v>16</v>
      </c>
      <c s="112">
        <v>859.20000000000005</v>
      </c>
      <c s="106" t="s">
        <v>16</v>
      </c>
      <c s="112">
        <v>850.29999999999995</v>
      </c>
      <c s="106" t="s">
        <v>16</v>
      </c>
      <c s="112">
        <v>832.39999999999998</v>
      </c>
      <c s="110" t="s">
        <v>946</v>
      </c>
      <c s="117" t="s">
        <v>920</v>
      </c>
      <c s="107"/>
      <c s="119">
        <f t="shared" si="4"/>
        <v>0</v>
      </c>
    </row>
    <row r="299" spans="2:18" s="55" customFormat="1" ht="68.1" customHeight="1" outlineLevel="2">
      <c r="B299" s="79"/>
      <c s="56" t="s">
        <v>947</v>
      </c>
      <c s="80" t="s">
        <v>948</v>
      </c>
      <c s="81" t="s">
        <v>16</v>
      </c>
      <c s="111">
        <v>845</v>
      </c>
      <c s="106" t="s">
        <v>16</v>
      </c>
      <c s="112">
        <v>819.70000000000005</v>
      </c>
      <c s="106" t="s">
        <v>16</v>
      </c>
      <c s="112">
        <v>811.20000000000005</v>
      </c>
      <c s="106" t="s">
        <v>16</v>
      </c>
      <c s="112">
        <v>802.79999999999995</v>
      </c>
      <c s="106" t="s">
        <v>16</v>
      </c>
      <c s="112">
        <v>785.89999999999998</v>
      </c>
      <c s="110" t="s">
        <v>921</v>
      </c>
      <c s="117" t="s">
        <v>949</v>
      </c>
      <c s="107"/>
      <c s="119">
        <f t="shared" si="4"/>
        <v>0</v>
      </c>
    </row>
    <row r="300" spans="2:18" s="55" customFormat="1" ht="68.1" customHeight="1" outlineLevel="2">
      <c r="B300" s="79"/>
      <c s="56" t="s">
        <v>950</v>
      </c>
      <c s="80" t="s">
        <v>951</v>
      </c>
      <c s="81" t="s">
        <v>16</v>
      </c>
      <c s="111">
        <v>745</v>
      </c>
      <c s="106" t="s">
        <v>16</v>
      </c>
      <c s="112">
        <v>722.70000000000005</v>
      </c>
      <c s="106" t="s">
        <v>16</v>
      </c>
      <c s="112">
        <v>715.20000000000005</v>
      </c>
      <c s="106" t="s">
        <v>16</v>
      </c>
      <c s="112">
        <v>707.79999999999995</v>
      </c>
      <c s="106" t="s">
        <v>16</v>
      </c>
      <c s="112">
        <v>692.89999999999998</v>
      </c>
      <c s="110" t="s">
        <v>952</v>
      </c>
      <c s="117" t="s">
        <v>953</v>
      </c>
      <c s="107"/>
      <c s="119">
        <f t="shared" si="4"/>
        <v>0</v>
      </c>
    </row>
    <row r="301" spans="2:18" s="59" customFormat="1" ht="15.95" customHeight="1" outlineLevel="1">
      <c r="B301" s="57" t="s">
        <v>954</v>
      </c>
      <c s="58"/>
      <c s="82"/>
      <c s="83"/>
      <c s="122"/>
      <c s="121"/>
      <c s="121"/>
      <c s="121"/>
      <c s="121"/>
      <c s="121"/>
      <c s="121"/>
      <c s="121"/>
      <c s="121"/>
      <c s="122"/>
      <c s="123"/>
      <c s="124"/>
      <c s="125">
        <f t="shared" si="4"/>
        <v>0</v>
      </c>
    </row>
    <row r="302" spans="2:18" s="55" customFormat="1" ht="68.1" customHeight="1" outlineLevel="2">
      <c r="B302" s="79"/>
      <c s="56" t="s">
        <v>955</v>
      </c>
      <c s="80" t="s">
        <v>956</v>
      </c>
      <c s="81" t="s">
        <v>16</v>
      </c>
      <c s="111">
        <v>365</v>
      </c>
      <c s="106" t="s">
        <v>16</v>
      </c>
      <c s="112">
        <v>354.10000000000002</v>
      </c>
      <c s="106" t="s">
        <v>16</v>
      </c>
      <c s="112">
        <v>350.39999999999998</v>
      </c>
      <c s="106" t="s">
        <v>16</v>
      </c>
      <c s="112">
        <v>346.80000000000001</v>
      </c>
      <c s="106" t="s">
        <v>16</v>
      </c>
      <c s="112">
        <v>339.5</v>
      </c>
      <c s="110" t="s">
        <v>957</v>
      </c>
      <c s="117" t="s">
        <v>958</v>
      </c>
      <c s="107"/>
      <c s="119">
        <f t="shared" si="4"/>
        <v>0</v>
      </c>
    </row>
    <row r="303" spans="2:18" s="55" customFormat="1" ht="68.1" customHeight="1" outlineLevel="2">
      <c r="B303" s="79"/>
      <c s="56" t="s">
        <v>959</v>
      </c>
      <c s="80" t="s">
        <v>960</v>
      </c>
      <c s="81" t="s">
        <v>16</v>
      </c>
      <c s="108">
        <v>1250</v>
      </c>
      <c s="106" t="s">
        <v>16</v>
      </c>
      <c s="109">
        <v>1212.5</v>
      </c>
      <c s="106" t="s">
        <v>16</v>
      </c>
      <c s="109">
        <v>1200</v>
      </c>
      <c s="106" t="s">
        <v>16</v>
      </c>
      <c s="109">
        <v>1187.5</v>
      </c>
      <c s="106" t="s">
        <v>16</v>
      </c>
      <c s="109">
        <v>1162.5</v>
      </c>
      <c s="110"/>
      <c s="117" t="s">
        <v>961</v>
      </c>
      <c s="107"/>
      <c s="119">
        <f t="shared" si="4"/>
        <v>0</v>
      </c>
    </row>
    <row r="304" spans="2:18" s="55" customFormat="1" ht="68.1" customHeight="1" outlineLevel="2">
      <c r="B304" s="79"/>
      <c s="56" t="s">
        <v>962</v>
      </c>
      <c s="80" t="s">
        <v>963</v>
      </c>
      <c s="81" t="s">
        <v>16</v>
      </c>
      <c s="108">
        <v>1250</v>
      </c>
      <c s="106" t="s">
        <v>16</v>
      </c>
      <c s="109">
        <v>1212.5</v>
      </c>
      <c s="106" t="s">
        <v>16</v>
      </c>
      <c s="109">
        <v>1200</v>
      </c>
      <c s="106" t="s">
        <v>16</v>
      </c>
      <c s="109">
        <v>1187.5</v>
      </c>
      <c s="106" t="s">
        <v>16</v>
      </c>
      <c s="109">
        <v>1162.5</v>
      </c>
      <c s="110"/>
      <c s="117" t="s">
        <v>964</v>
      </c>
      <c s="107"/>
      <c s="119">
        <f t="shared" si="4"/>
        <v>0</v>
      </c>
    </row>
    <row r="305" spans="2:18" s="55" customFormat="1" ht="68.1" customHeight="1" outlineLevel="2">
      <c r="B305" s="79"/>
      <c s="56" t="s">
        <v>965</v>
      </c>
      <c s="80" t="s">
        <v>966</v>
      </c>
      <c s="81" t="s">
        <v>16</v>
      </c>
      <c s="111">
        <v>545</v>
      </c>
      <c s="106" t="s">
        <v>16</v>
      </c>
      <c s="112">
        <v>528.70000000000005</v>
      </c>
      <c s="106" t="s">
        <v>16</v>
      </c>
      <c s="112">
        <v>523.20000000000005</v>
      </c>
      <c s="106" t="s">
        <v>16</v>
      </c>
      <c s="112">
        <v>517.79999999999995</v>
      </c>
      <c s="106" t="s">
        <v>16</v>
      </c>
      <c s="112">
        <v>506.89999999999998</v>
      </c>
      <c s="110" t="s">
        <v>1733</v>
      </c>
      <c s="117" t="s">
        <v>967</v>
      </c>
      <c s="107"/>
      <c s="119">
        <f t="shared" si="4"/>
        <v>0</v>
      </c>
    </row>
    <row r="306" spans="2:18" s="55" customFormat="1" ht="68.1" customHeight="1" outlineLevel="2">
      <c r="B306" s="79"/>
      <c s="56" t="s">
        <v>969</v>
      </c>
      <c s="80" t="s">
        <v>970</v>
      </c>
      <c s="81" t="s">
        <v>16</v>
      </c>
      <c s="111">
        <v>445</v>
      </c>
      <c s="106" t="s">
        <v>16</v>
      </c>
      <c s="112">
        <v>431.69999999999999</v>
      </c>
      <c s="106" t="s">
        <v>16</v>
      </c>
      <c s="112">
        <v>427.19999999999999</v>
      </c>
      <c s="106" t="s">
        <v>16</v>
      </c>
      <c s="112">
        <v>422.80000000000001</v>
      </c>
      <c s="106" t="s">
        <v>16</v>
      </c>
      <c s="112">
        <v>413.89999999999998</v>
      </c>
      <c s="110"/>
      <c s="117" t="s">
        <v>971</v>
      </c>
      <c s="107"/>
      <c s="119">
        <f t="shared" si="4"/>
        <v>0</v>
      </c>
    </row>
    <row r="307" spans="2:18" s="55" customFormat="1" ht="68.1" customHeight="1" outlineLevel="2">
      <c r="B307" s="79"/>
      <c s="56" t="s">
        <v>972</v>
      </c>
      <c s="80" t="s">
        <v>973</v>
      </c>
      <c s="81" t="s">
        <v>16</v>
      </c>
      <c s="111">
        <v>395</v>
      </c>
      <c s="106" t="s">
        <v>16</v>
      </c>
      <c s="112">
        <v>383.19999999999999</v>
      </c>
      <c s="106" t="s">
        <v>16</v>
      </c>
      <c s="112">
        <v>379.19999999999999</v>
      </c>
      <c s="106" t="s">
        <v>16</v>
      </c>
      <c s="112">
        <v>375.30000000000001</v>
      </c>
      <c s="106" t="s">
        <v>16</v>
      </c>
      <c s="112">
        <v>367.39999999999998</v>
      </c>
      <c s="110" t="s">
        <v>974</v>
      </c>
      <c s="117" t="s">
        <v>975</v>
      </c>
      <c s="107"/>
      <c s="119">
        <f t="shared" si="4"/>
        <v>0</v>
      </c>
    </row>
    <row r="308" spans="2:18" s="55" customFormat="1" ht="68.1" customHeight="1" outlineLevel="2">
      <c r="B308" s="79"/>
      <c s="56" t="s">
        <v>976</v>
      </c>
      <c s="80" t="s">
        <v>977</v>
      </c>
      <c s="81" t="s">
        <v>16</v>
      </c>
      <c s="111">
        <v>545</v>
      </c>
      <c s="106" t="s">
        <v>16</v>
      </c>
      <c s="112">
        <v>528.70000000000005</v>
      </c>
      <c s="106" t="s">
        <v>16</v>
      </c>
      <c s="112">
        <v>523.20000000000005</v>
      </c>
      <c s="106" t="s">
        <v>16</v>
      </c>
      <c s="112">
        <v>517.79999999999995</v>
      </c>
      <c s="106" t="s">
        <v>16</v>
      </c>
      <c s="112">
        <v>506.89999999999998</v>
      </c>
      <c s="110" t="s">
        <v>974</v>
      </c>
      <c s="117" t="s">
        <v>978</v>
      </c>
      <c s="107"/>
      <c s="119">
        <f t="shared" si="4"/>
        <v>0</v>
      </c>
    </row>
    <row r="309" spans="2:18" s="55" customFormat="1" ht="68.1" customHeight="1" outlineLevel="2">
      <c r="B309" s="79"/>
      <c s="56" t="s">
        <v>979</v>
      </c>
      <c s="80" t="s">
        <v>980</v>
      </c>
      <c s="81" t="s">
        <v>16</v>
      </c>
      <c s="111">
        <v>495</v>
      </c>
      <c s="106" t="s">
        <v>16</v>
      </c>
      <c s="112">
        <v>480.19999999999999</v>
      </c>
      <c s="106" t="s">
        <v>16</v>
      </c>
      <c s="112">
        <v>475.19999999999999</v>
      </c>
      <c s="106" t="s">
        <v>16</v>
      </c>
      <c s="112">
        <v>470.30000000000001</v>
      </c>
      <c s="106" t="s">
        <v>16</v>
      </c>
      <c s="112">
        <v>460.39999999999998</v>
      </c>
      <c s="110"/>
      <c s="117" t="s">
        <v>981</v>
      </c>
      <c s="107"/>
      <c s="119">
        <f t="shared" si="4"/>
        <v>0</v>
      </c>
    </row>
    <row r="310" spans="2:18" s="55" customFormat="1" ht="68.1" customHeight="1" outlineLevel="2">
      <c r="B310" s="79"/>
      <c s="56" t="s">
        <v>982</v>
      </c>
      <c s="80" t="s">
        <v>983</v>
      </c>
      <c s="81" t="s">
        <v>16</v>
      </c>
      <c s="111">
        <v>395</v>
      </c>
      <c s="106" t="s">
        <v>16</v>
      </c>
      <c s="112">
        <v>383.19999999999999</v>
      </c>
      <c s="106" t="s">
        <v>16</v>
      </c>
      <c s="112">
        <v>379.19999999999999</v>
      </c>
      <c s="106" t="s">
        <v>16</v>
      </c>
      <c s="112">
        <v>375.30000000000001</v>
      </c>
      <c s="106" t="s">
        <v>16</v>
      </c>
      <c s="112">
        <v>367.39999999999998</v>
      </c>
      <c s="110" t="s">
        <v>984</v>
      </c>
      <c s="117" t="s">
        <v>985</v>
      </c>
      <c s="107"/>
      <c s="119">
        <f t="shared" si="4"/>
        <v>0</v>
      </c>
    </row>
    <row r="311" spans="2:18" s="55" customFormat="1" ht="68.1" customHeight="1" outlineLevel="2">
      <c r="B311" s="79"/>
      <c s="56" t="s">
        <v>986</v>
      </c>
      <c s="80" t="s">
        <v>983</v>
      </c>
      <c s="81" t="s">
        <v>16</v>
      </c>
      <c s="111">
        <v>545</v>
      </c>
      <c s="106" t="s">
        <v>16</v>
      </c>
      <c s="112">
        <v>528.70000000000005</v>
      </c>
      <c s="106" t="s">
        <v>16</v>
      </c>
      <c s="112">
        <v>523.20000000000005</v>
      </c>
      <c s="106" t="s">
        <v>16</v>
      </c>
      <c s="112">
        <v>517.79999999999995</v>
      </c>
      <c s="106" t="s">
        <v>16</v>
      </c>
      <c s="112">
        <v>506.89999999999998</v>
      </c>
      <c s="110" t="s">
        <v>120</v>
      </c>
      <c s="117" t="s">
        <v>987</v>
      </c>
      <c s="107"/>
      <c s="119">
        <f t="shared" si="4"/>
        <v>0</v>
      </c>
    </row>
    <row r="312" spans="2:18" s="55" customFormat="1" ht="68.1" customHeight="1" outlineLevel="2">
      <c r="B312" s="79"/>
      <c s="56" t="s">
        <v>988</v>
      </c>
      <c s="80" t="s">
        <v>983</v>
      </c>
      <c s="81" t="s">
        <v>16</v>
      </c>
      <c s="111">
        <v>765</v>
      </c>
      <c s="106" t="s">
        <v>16</v>
      </c>
      <c s="112">
        <v>742.10000000000002</v>
      </c>
      <c s="106" t="s">
        <v>16</v>
      </c>
      <c s="112">
        <v>734.39999999999998</v>
      </c>
      <c s="106" t="s">
        <v>16</v>
      </c>
      <c s="112">
        <v>726.79999999999995</v>
      </c>
      <c s="106" t="s">
        <v>16</v>
      </c>
      <c s="112">
        <v>711.5</v>
      </c>
      <c s="110" t="s">
        <v>989</v>
      </c>
      <c s="117" t="s">
        <v>990</v>
      </c>
      <c s="107"/>
      <c s="119">
        <f t="shared" si="4"/>
        <v>0</v>
      </c>
    </row>
    <row r="313" spans="2:18" s="55" customFormat="1" ht="68.1" customHeight="1" outlineLevel="2">
      <c r="B313" s="79"/>
      <c s="56" t="s">
        <v>991</v>
      </c>
      <c s="80" t="s">
        <v>992</v>
      </c>
      <c s="81" t="s">
        <v>16</v>
      </c>
      <c s="111">
        <v>495</v>
      </c>
      <c s="106" t="s">
        <v>16</v>
      </c>
      <c s="112">
        <v>480.19999999999999</v>
      </c>
      <c s="106" t="s">
        <v>16</v>
      </c>
      <c s="112">
        <v>475.19999999999999</v>
      </c>
      <c s="106" t="s">
        <v>16</v>
      </c>
      <c s="112">
        <v>470.30000000000001</v>
      </c>
      <c s="106" t="s">
        <v>16</v>
      </c>
      <c s="112">
        <v>460.39999999999998</v>
      </c>
      <c s="110"/>
      <c s="117" t="s">
        <v>993</v>
      </c>
      <c s="107"/>
      <c s="119">
        <f t="shared" si="4"/>
        <v>0</v>
      </c>
    </row>
    <row r="314" spans="2:18" s="55" customFormat="1" ht="68.1" customHeight="1" outlineLevel="2">
      <c r="B314" s="79"/>
      <c s="56" t="s">
        <v>994</v>
      </c>
      <c s="80" t="s">
        <v>995</v>
      </c>
      <c s="81" t="s">
        <v>16</v>
      </c>
      <c s="111">
        <v>495</v>
      </c>
      <c s="106" t="s">
        <v>16</v>
      </c>
      <c s="112">
        <v>480.19999999999999</v>
      </c>
      <c s="106" t="s">
        <v>16</v>
      </c>
      <c s="112">
        <v>475.19999999999999</v>
      </c>
      <c s="106" t="s">
        <v>16</v>
      </c>
      <c s="112">
        <v>470.30000000000001</v>
      </c>
      <c s="106" t="s">
        <v>16</v>
      </c>
      <c s="112">
        <v>460.39999999999998</v>
      </c>
      <c s="110"/>
      <c s="117" t="s">
        <v>996</v>
      </c>
      <c s="107"/>
      <c s="119">
        <f t="shared" si="4"/>
        <v>0</v>
      </c>
    </row>
    <row r="315" spans="2:18" s="55" customFormat="1" ht="68.1" customHeight="1" outlineLevel="2">
      <c r="B315" s="79"/>
      <c s="56" t="s">
        <v>997</v>
      </c>
      <c s="80" t="s">
        <v>998</v>
      </c>
      <c s="81" t="s">
        <v>16</v>
      </c>
      <c s="111">
        <v>395</v>
      </c>
      <c s="106" t="s">
        <v>16</v>
      </c>
      <c s="112">
        <v>383.19999999999999</v>
      </c>
      <c s="106" t="s">
        <v>16</v>
      </c>
      <c s="112">
        <v>379.19999999999999</v>
      </c>
      <c s="106" t="s">
        <v>16</v>
      </c>
      <c s="112">
        <v>375.30000000000001</v>
      </c>
      <c s="106" t="s">
        <v>16</v>
      </c>
      <c s="112">
        <v>367.39999999999998</v>
      </c>
      <c s="110" t="s">
        <v>120</v>
      </c>
      <c s="117" t="s">
        <v>999</v>
      </c>
      <c s="107"/>
      <c s="119">
        <f t="shared" si="4"/>
        <v>0</v>
      </c>
    </row>
    <row r="316" spans="2:18" s="55" customFormat="1" ht="68.1" customHeight="1" outlineLevel="2">
      <c r="B316" s="79"/>
      <c s="56" t="s">
        <v>1000</v>
      </c>
      <c s="80" t="s">
        <v>1001</v>
      </c>
      <c s="81" t="s">
        <v>16</v>
      </c>
      <c s="111">
        <v>495</v>
      </c>
      <c s="106" t="s">
        <v>16</v>
      </c>
      <c s="112">
        <v>480.19999999999999</v>
      </c>
      <c s="106" t="s">
        <v>16</v>
      </c>
      <c s="112">
        <v>475.19999999999999</v>
      </c>
      <c s="106" t="s">
        <v>16</v>
      </c>
      <c s="112">
        <v>470.30000000000001</v>
      </c>
      <c s="106" t="s">
        <v>16</v>
      </c>
      <c s="112">
        <v>460.39999999999998</v>
      </c>
      <c s="110"/>
      <c s="117" t="s">
        <v>1002</v>
      </c>
      <c s="107"/>
      <c s="119">
        <f t="shared" si="4"/>
        <v>0</v>
      </c>
    </row>
    <row r="317" spans="2:18" s="55" customFormat="1" ht="68.1" customHeight="1" outlineLevel="2">
      <c r="B317" s="79"/>
      <c s="56" t="s">
        <v>1003</v>
      </c>
      <c s="80" t="s">
        <v>1004</v>
      </c>
      <c s="81" t="s">
        <v>16</v>
      </c>
      <c s="111">
        <v>395</v>
      </c>
      <c s="106" t="s">
        <v>16</v>
      </c>
      <c s="112">
        <v>383.19999999999999</v>
      </c>
      <c s="106" t="s">
        <v>16</v>
      </c>
      <c s="112">
        <v>379.19999999999999</v>
      </c>
      <c s="106" t="s">
        <v>16</v>
      </c>
      <c s="112">
        <v>375.30000000000001</v>
      </c>
      <c s="106" t="s">
        <v>16</v>
      </c>
      <c s="112">
        <v>367.39999999999998</v>
      </c>
      <c s="110" t="s">
        <v>462</v>
      </c>
      <c s="117" t="s">
        <v>1005</v>
      </c>
      <c s="107"/>
      <c s="119">
        <f t="shared" si="4"/>
        <v>0</v>
      </c>
    </row>
    <row r="318" spans="2:18" s="55" customFormat="1" ht="68.1" customHeight="1" outlineLevel="2">
      <c r="B318" s="79"/>
      <c s="56" t="s">
        <v>1006</v>
      </c>
      <c s="80" t="s">
        <v>1007</v>
      </c>
      <c s="81" t="s">
        <v>16</v>
      </c>
      <c s="111">
        <v>545</v>
      </c>
      <c s="106" t="s">
        <v>16</v>
      </c>
      <c s="112">
        <v>528.70000000000005</v>
      </c>
      <c s="106" t="s">
        <v>16</v>
      </c>
      <c s="112">
        <v>523.20000000000005</v>
      </c>
      <c s="106" t="s">
        <v>16</v>
      </c>
      <c s="112">
        <v>517.79999999999995</v>
      </c>
      <c s="106" t="s">
        <v>16</v>
      </c>
      <c s="112">
        <v>506.89999999999998</v>
      </c>
      <c s="110" t="s">
        <v>462</v>
      </c>
      <c s="117" t="s">
        <v>1008</v>
      </c>
      <c s="107"/>
      <c s="119">
        <f t="shared" si="4"/>
        <v>0</v>
      </c>
    </row>
    <row r="319" spans="2:18" s="55" customFormat="1" ht="68.1" customHeight="1" outlineLevel="2">
      <c r="B319" s="79"/>
      <c s="56" t="s">
        <v>1009</v>
      </c>
      <c s="80" t="s">
        <v>1010</v>
      </c>
      <c s="81" t="s">
        <v>16</v>
      </c>
      <c s="111">
        <v>395</v>
      </c>
      <c s="106" t="s">
        <v>16</v>
      </c>
      <c s="112">
        <v>383.19999999999999</v>
      </c>
      <c s="106" t="s">
        <v>16</v>
      </c>
      <c s="112">
        <v>379.19999999999999</v>
      </c>
      <c s="106" t="s">
        <v>16</v>
      </c>
      <c s="112">
        <v>375.30000000000001</v>
      </c>
      <c s="106" t="s">
        <v>16</v>
      </c>
      <c s="112">
        <v>367.39999999999998</v>
      </c>
      <c s="110" t="s">
        <v>1011</v>
      </c>
      <c s="117" t="s">
        <v>1012</v>
      </c>
      <c s="107"/>
      <c s="119">
        <f t="shared" si="4"/>
        <v>0</v>
      </c>
    </row>
    <row r="320" spans="2:18" s="55" customFormat="1" ht="68.1" customHeight="1" outlineLevel="2">
      <c r="B320" s="79"/>
      <c s="56" t="s">
        <v>1013</v>
      </c>
      <c s="80" t="s">
        <v>1010</v>
      </c>
      <c s="81" t="s">
        <v>16</v>
      </c>
      <c s="111">
        <v>545</v>
      </c>
      <c s="106" t="s">
        <v>16</v>
      </c>
      <c s="112">
        <v>528.70000000000005</v>
      </c>
      <c s="106" t="s">
        <v>16</v>
      </c>
      <c s="112">
        <v>523.20000000000005</v>
      </c>
      <c s="106" t="s">
        <v>16</v>
      </c>
      <c s="112">
        <v>517.79999999999995</v>
      </c>
      <c s="106" t="s">
        <v>16</v>
      </c>
      <c s="112">
        <v>506.89999999999998</v>
      </c>
      <c s="110" t="s">
        <v>462</v>
      </c>
      <c s="117" t="s">
        <v>1014</v>
      </c>
      <c s="107"/>
      <c s="119">
        <f t="shared" si="4"/>
        <v>0</v>
      </c>
    </row>
    <row r="321" spans="2:18" s="55" customFormat="1" ht="68.1" customHeight="1" outlineLevel="2">
      <c r="B321" s="79"/>
      <c s="56" t="s">
        <v>1015</v>
      </c>
      <c s="80" t="s">
        <v>1010</v>
      </c>
      <c s="81" t="s">
        <v>16</v>
      </c>
      <c s="111">
        <v>765</v>
      </c>
      <c s="106" t="s">
        <v>16</v>
      </c>
      <c s="112">
        <v>742.10000000000002</v>
      </c>
      <c s="106" t="s">
        <v>16</v>
      </c>
      <c s="112">
        <v>734.39999999999998</v>
      </c>
      <c s="106" t="s">
        <v>16</v>
      </c>
      <c s="112">
        <v>726.79999999999995</v>
      </c>
      <c s="106" t="s">
        <v>16</v>
      </c>
      <c s="112">
        <v>711.5</v>
      </c>
      <c s="110" t="s">
        <v>989</v>
      </c>
      <c s="117" t="s">
        <v>1016</v>
      </c>
      <c s="107"/>
      <c s="119">
        <f t="shared" si="4"/>
        <v>0</v>
      </c>
    </row>
    <row r="322" spans="2:18" s="55" customFormat="1" ht="68.1" customHeight="1" outlineLevel="2">
      <c r="B322" s="79"/>
      <c s="56" t="s">
        <v>1017</v>
      </c>
      <c s="80" t="s">
        <v>1018</v>
      </c>
      <c s="81" t="s">
        <v>16</v>
      </c>
      <c s="111">
        <v>219</v>
      </c>
      <c s="106" t="s">
        <v>16</v>
      </c>
      <c s="112">
        <v>212.40000000000001</v>
      </c>
      <c s="106" t="s">
        <v>16</v>
      </c>
      <c s="112">
        <v>210.30000000000001</v>
      </c>
      <c s="106" t="s">
        <v>16</v>
      </c>
      <c s="112">
        <v>208.09999999999999</v>
      </c>
      <c s="106" t="s">
        <v>16</v>
      </c>
      <c s="112">
        <v>203.69999999999999</v>
      </c>
      <c s="110"/>
      <c s="117" t="s">
        <v>1019</v>
      </c>
      <c s="107"/>
      <c s="119">
        <f t="shared" si="4"/>
        <v>0</v>
      </c>
    </row>
    <row r="323" spans="2:18" s="55" customFormat="1" ht="68.1" customHeight="1" outlineLevel="2">
      <c r="B323" s="79"/>
      <c s="56" t="s">
        <v>1020</v>
      </c>
      <c s="80" t="s">
        <v>1021</v>
      </c>
      <c s="81" t="s">
        <v>16</v>
      </c>
      <c s="111">
        <v>595</v>
      </c>
      <c s="106" t="s">
        <v>16</v>
      </c>
      <c s="112">
        <v>577.20000000000005</v>
      </c>
      <c s="106" t="s">
        <v>16</v>
      </c>
      <c s="112">
        <v>571.20000000000005</v>
      </c>
      <c s="106" t="s">
        <v>16</v>
      </c>
      <c s="112">
        <v>565.29999999999995</v>
      </c>
      <c s="106" t="s">
        <v>16</v>
      </c>
      <c s="112">
        <v>553.39999999999998</v>
      </c>
      <c s="110" t="s">
        <v>1022</v>
      </c>
      <c s="117" t="s">
        <v>1023</v>
      </c>
      <c s="107"/>
      <c s="119">
        <f t="shared" si="4"/>
        <v>0</v>
      </c>
    </row>
    <row r="324" spans="2:18" s="59" customFormat="1" ht="15.95" customHeight="1" outlineLevel="1">
      <c r="B324" s="57" t="s">
        <v>1024</v>
      </c>
      <c s="58"/>
      <c s="82"/>
      <c s="83"/>
      <c s="122"/>
      <c s="121"/>
      <c s="121"/>
      <c s="121"/>
      <c s="121"/>
      <c s="121"/>
      <c s="121"/>
      <c s="121"/>
      <c s="121"/>
      <c s="122"/>
      <c s="123"/>
      <c s="124"/>
      <c s="125">
        <f t="shared" si="4"/>
        <v>0</v>
      </c>
    </row>
    <row r="325" spans="2:18" s="55" customFormat="1" ht="68.1" customHeight="1" outlineLevel="2">
      <c r="B325" s="79"/>
      <c s="56" t="s">
        <v>1025</v>
      </c>
      <c s="80" t="s">
        <v>1026</v>
      </c>
      <c s="81" t="s">
        <v>16</v>
      </c>
      <c s="111">
        <v>46</v>
      </c>
      <c s="106" t="s">
        <v>16</v>
      </c>
      <c s="112">
        <v>44.600000000000001</v>
      </c>
      <c s="106" t="s">
        <v>16</v>
      </c>
      <c s="112">
        <v>44.200000000000003</v>
      </c>
      <c s="106" t="s">
        <v>16</v>
      </c>
      <c s="112">
        <v>43.700000000000003</v>
      </c>
      <c s="106" t="s">
        <v>16</v>
      </c>
      <c s="112">
        <v>42.799999999999997</v>
      </c>
      <c s="110" t="s">
        <v>1027</v>
      </c>
      <c s="117" t="s">
        <v>1028</v>
      </c>
      <c s="107"/>
      <c s="119">
        <f t="shared" si="4"/>
        <v>0</v>
      </c>
    </row>
    <row r="326" spans="2:18" s="55" customFormat="1" ht="68.1" customHeight="1" outlineLevel="2">
      <c r="B326" s="79"/>
      <c s="56" t="s">
        <v>1029</v>
      </c>
      <c s="80" t="s">
        <v>1030</v>
      </c>
      <c s="81" t="s">
        <v>16</v>
      </c>
      <c s="111">
        <v>46</v>
      </c>
      <c s="106" t="s">
        <v>16</v>
      </c>
      <c s="112">
        <v>44.600000000000001</v>
      </c>
      <c s="106" t="s">
        <v>16</v>
      </c>
      <c s="112">
        <v>44.200000000000003</v>
      </c>
      <c s="106" t="s">
        <v>16</v>
      </c>
      <c s="112">
        <v>43.700000000000003</v>
      </c>
      <c s="106" t="s">
        <v>16</v>
      </c>
      <c s="112">
        <v>42.799999999999997</v>
      </c>
      <c s="110" t="s">
        <v>1031</v>
      </c>
      <c s="117" t="s">
        <v>1032</v>
      </c>
      <c s="107"/>
      <c s="119">
        <f t="shared" si="4"/>
        <v>0</v>
      </c>
    </row>
    <row r="327" spans="2:18" s="55" customFormat="1" ht="68.1" customHeight="1" outlineLevel="2">
      <c r="B327" s="79"/>
      <c s="56" t="s">
        <v>1033</v>
      </c>
      <c s="80" t="s">
        <v>1034</v>
      </c>
      <c s="81" t="s">
        <v>16</v>
      </c>
      <c s="111">
        <v>921</v>
      </c>
      <c s="106" t="s">
        <v>16</v>
      </c>
      <c s="112">
        <v>893.39999999999998</v>
      </c>
      <c s="106" t="s">
        <v>16</v>
      </c>
      <c s="112">
        <v>884.20000000000005</v>
      </c>
      <c s="106" t="s">
        <v>16</v>
      </c>
      <c s="112">
        <v>875</v>
      </c>
      <c s="106" t="s">
        <v>16</v>
      </c>
      <c s="112">
        <v>856.60000000000002</v>
      </c>
      <c s="110" t="s">
        <v>870</v>
      </c>
      <c s="117" t="s">
        <v>1035</v>
      </c>
      <c s="107"/>
      <c s="119">
        <f t="shared" si="4"/>
        <v>0</v>
      </c>
    </row>
    <row r="328" spans="2:18" s="55" customFormat="1" ht="68.1" customHeight="1" outlineLevel="2">
      <c r="B328" s="79"/>
      <c s="56" t="s">
        <v>1036</v>
      </c>
      <c s="80" t="s">
        <v>1037</v>
      </c>
      <c s="81" t="s">
        <v>16</v>
      </c>
      <c s="111">
        <v>46</v>
      </c>
      <c s="106" t="s">
        <v>16</v>
      </c>
      <c s="112">
        <v>44.600000000000001</v>
      </c>
      <c s="106" t="s">
        <v>16</v>
      </c>
      <c s="112">
        <v>44.200000000000003</v>
      </c>
      <c s="106" t="s">
        <v>16</v>
      </c>
      <c s="112">
        <v>43.700000000000003</v>
      </c>
      <c s="106" t="s">
        <v>16</v>
      </c>
      <c s="112">
        <v>42.799999999999997</v>
      </c>
      <c s="110" t="s">
        <v>1038</v>
      </c>
      <c s="117" t="s">
        <v>1039</v>
      </c>
      <c s="107"/>
      <c s="119">
        <f t="shared" si="4"/>
        <v>0</v>
      </c>
    </row>
    <row r="329" spans="2:18" s="55" customFormat="1" ht="68.1" customHeight="1" outlineLevel="2">
      <c r="B329" s="79"/>
      <c s="56" t="s">
        <v>1040</v>
      </c>
      <c s="80" t="s">
        <v>1041</v>
      </c>
      <c s="81" t="s">
        <v>16</v>
      </c>
      <c s="111">
        <v>46</v>
      </c>
      <c s="106" t="s">
        <v>16</v>
      </c>
      <c s="112">
        <v>44.600000000000001</v>
      </c>
      <c s="106" t="s">
        <v>16</v>
      </c>
      <c s="112">
        <v>44.200000000000003</v>
      </c>
      <c s="106" t="s">
        <v>16</v>
      </c>
      <c s="112">
        <v>43.700000000000003</v>
      </c>
      <c s="106" t="s">
        <v>16</v>
      </c>
      <c s="112">
        <v>42.799999999999997</v>
      </c>
      <c s="110" t="s">
        <v>1042</v>
      </c>
      <c s="117" t="s">
        <v>1043</v>
      </c>
      <c s="107"/>
      <c s="119">
        <f t="shared" si="5" ref="R329:R392">F329*Q329</f>
        <v>0</v>
      </c>
    </row>
    <row r="330" spans="2:18" s="55" customFormat="1" ht="68.1" customHeight="1" outlineLevel="2">
      <c r="B330" s="79"/>
      <c s="56" t="s">
        <v>1044</v>
      </c>
      <c s="80" t="s">
        <v>1045</v>
      </c>
      <c s="81" t="s">
        <v>16</v>
      </c>
      <c s="111">
        <v>46</v>
      </c>
      <c s="106" t="s">
        <v>16</v>
      </c>
      <c s="112">
        <v>44.600000000000001</v>
      </c>
      <c s="106" t="s">
        <v>16</v>
      </c>
      <c s="112">
        <v>44.200000000000003</v>
      </c>
      <c s="106" t="s">
        <v>16</v>
      </c>
      <c s="112">
        <v>43.700000000000003</v>
      </c>
      <c s="106" t="s">
        <v>16</v>
      </c>
      <c s="112">
        <v>42.799999999999997</v>
      </c>
      <c s="110" t="s">
        <v>1046</v>
      </c>
      <c s="117" t="s">
        <v>1047</v>
      </c>
      <c s="107"/>
      <c s="119">
        <f t="shared" si="5"/>
        <v>0</v>
      </c>
    </row>
    <row r="331" spans="2:18" s="55" customFormat="1" ht="68.1" customHeight="1" outlineLevel="2">
      <c r="B331" s="79"/>
      <c s="56" t="s">
        <v>1048</v>
      </c>
      <c s="80" t="s">
        <v>1049</v>
      </c>
      <c s="81" t="s">
        <v>16</v>
      </c>
      <c s="108">
        <v>2207</v>
      </c>
      <c s="106" t="s">
        <v>16</v>
      </c>
      <c s="109">
        <v>2140.8000000000002</v>
      </c>
      <c s="106" t="s">
        <v>16</v>
      </c>
      <c s="109">
        <v>2118.8000000000002</v>
      </c>
      <c s="106" t="s">
        <v>16</v>
      </c>
      <c s="109">
        <v>2096.6999999999998</v>
      </c>
      <c s="106" t="s">
        <v>16</v>
      </c>
      <c s="109">
        <v>2052.5999999999999</v>
      </c>
      <c s="110" t="s">
        <v>1050</v>
      </c>
      <c s="117" t="s">
        <v>1051</v>
      </c>
      <c s="107"/>
      <c s="119">
        <f t="shared" si="5"/>
        <v>0</v>
      </c>
    </row>
    <row r="332" spans="2:18" s="55" customFormat="1" ht="68.1" customHeight="1" outlineLevel="2">
      <c r="B332" s="79"/>
      <c s="56" t="s">
        <v>1052</v>
      </c>
      <c s="80" t="s">
        <v>1053</v>
      </c>
      <c s="81" t="s">
        <v>16</v>
      </c>
      <c s="111">
        <v>264</v>
      </c>
      <c s="106" t="s">
        <v>16</v>
      </c>
      <c s="112">
        <v>256.10000000000002</v>
      </c>
      <c s="106" t="s">
        <v>16</v>
      </c>
      <c s="112">
        <v>253.5</v>
      </c>
      <c s="106" t="s">
        <v>16</v>
      </c>
      <c s="112">
        <v>250.80000000000001</v>
      </c>
      <c s="106" t="s">
        <v>16</v>
      </c>
      <c s="112">
        <v>245.59999999999999</v>
      </c>
      <c s="110" t="s">
        <v>1054</v>
      </c>
      <c s="117" t="s">
        <v>1055</v>
      </c>
      <c s="107"/>
      <c s="119">
        <f t="shared" si="5"/>
        <v>0</v>
      </c>
    </row>
    <row r="333" spans="2:18" s="55" customFormat="1" ht="68.1" customHeight="1" outlineLevel="2">
      <c r="B333" s="79"/>
      <c s="56" t="s">
        <v>1056</v>
      </c>
      <c s="80" t="s">
        <v>1057</v>
      </c>
      <c s="81" t="s">
        <v>16</v>
      </c>
      <c s="111">
        <v>264</v>
      </c>
      <c s="106" t="s">
        <v>16</v>
      </c>
      <c s="112">
        <v>256.10000000000002</v>
      </c>
      <c s="106" t="s">
        <v>16</v>
      </c>
      <c s="112">
        <v>253.5</v>
      </c>
      <c s="106" t="s">
        <v>16</v>
      </c>
      <c s="112">
        <v>250.80000000000001</v>
      </c>
      <c s="106" t="s">
        <v>16</v>
      </c>
      <c s="112">
        <v>245.59999999999999</v>
      </c>
      <c s="110" t="s">
        <v>813</v>
      </c>
      <c s="117"/>
      <c s="107"/>
      <c s="119">
        <f t="shared" si="5"/>
        <v>0</v>
      </c>
    </row>
    <row r="334" spans="2:18" s="55" customFormat="1" ht="68.1" customHeight="1" outlineLevel="2">
      <c r="B334" s="79"/>
      <c s="56" t="s">
        <v>1058</v>
      </c>
      <c s="80" t="s">
        <v>1059</v>
      </c>
      <c s="81" t="s">
        <v>16</v>
      </c>
      <c s="111">
        <v>323</v>
      </c>
      <c s="106" t="s">
        <v>16</v>
      </c>
      <c s="112">
        <v>313.30000000000001</v>
      </c>
      <c s="106" t="s">
        <v>16</v>
      </c>
      <c s="112">
        <v>310.10000000000002</v>
      </c>
      <c s="106" t="s">
        <v>16</v>
      </c>
      <c s="112">
        <v>306.89999999999998</v>
      </c>
      <c s="106" t="s">
        <v>16</v>
      </c>
      <c s="112">
        <v>300.39999999999998</v>
      </c>
      <c s="110"/>
      <c s="117" t="s">
        <v>1060</v>
      </c>
      <c s="107"/>
      <c s="119">
        <f t="shared" si="5"/>
        <v>0</v>
      </c>
    </row>
    <row r="335" spans="2:18" s="55" customFormat="1" ht="68.1" customHeight="1" outlineLevel="2">
      <c r="B335" s="79"/>
      <c s="56" t="s">
        <v>1061</v>
      </c>
      <c s="80" t="s">
        <v>1062</v>
      </c>
      <c s="81" t="s">
        <v>16</v>
      </c>
      <c s="111">
        <v>46</v>
      </c>
      <c s="106" t="s">
        <v>16</v>
      </c>
      <c s="112">
        <v>44.600000000000001</v>
      </c>
      <c s="106" t="s">
        <v>16</v>
      </c>
      <c s="112">
        <v>44.200000000000003</v>
      </c>
      <c s="106" t="s">
        <v>16</v>
      </c>
      <c s="112">
        <v>43.700000000000003</v>
      </c>
      <c s="106" t="s">
        <v>16</v>
      </c>
      <c s="112">
        <v>42.799999999999997</v>
      </c>
      <c s="110" t="s">
        <v>1027</v>
      </c>
      <c s="117" t="s">
        <v>1063</v>
      </c>
      <c s="107"/>
      <c s="119">
        <f t="shared" si="5"/>
        <v>0</v>
      </c>
    </row>
    <row r="336" spans="2:18" s="55" customFormat="1" ht="68.1" customHeight="1" outlineLevel="2">
      <c r="B336" s="79"/>
      <c s="56" t="s">
        <v>1064</v>
      </c>
      <c s="80" t="s">
        <v>1065</v>
      </c>
      <c s="81" t="s">
        <v>16</v>
      </c>
      <c s="111">
        <v>46</v>
      </c>
      <c s="106" t="s">
        <v>16</v>
      </c>
      <c s="112">
        <v>44.600000000000001</v>
      </c>
      <c s="106" t="s">
        <v>16</v>
      </c>
      <c s="112">
        <v>44.200000000000003</v>
      </c>
      <c s="106" t="s">
        <v>16</v>
      </c>
      <c s="112">
        <v>43.700000000000003</v>
      </c>
      <c s="106" t="s">
        <v>16</v>
      </c>
      <c s="112">
        <v>42.799999999999997</v>
      </c>
      <c s="110" t="s">
        <v>1066</v>
      </c>
      <c s="117" t="s">
        <v>1067</v>
      </c>
      <c s="107"/>
      <c s="119">
        <f t="shared" si="5"/>
        <v>0</v>
      </c>
    </row>
    <row r="337" spans="2:18" s="59" customFormat="1" ht="15.95" customHeight="1" outlineLevel="1">
      <c r="B337" s="57" t="s">
        <v>1068</v>
      </c>
      <c s="58"/>
      <c s="82"/>
      <c s="83"/>
      <c s="122"/>
      <c s="121"/>
      <c s="121"/>
      <c s="121"/>
      <c s="121"/>
      <c s="121"/>
      <c s="121"/>
      <c s="121"/>
      <c s="121"/>
      <c s="122"/>
      <c s="123"/>
      <c s="124"/>
      <c s="125">
        <f t="shared" si="5"/>
        <v>0</v>
      </c>
    </row>
    <row r="338" spans="2:18" s="55" customFormat="1" ht="68.1" customHeight="1" outlineLevel="2">
      <c r="B338" s="79"/>
      <c s="56" t="s">
        <v>1069</v>
      </c>
      <c s="80" t="s">
        <v>1070</v>
      </c>
      <c s="81" t="s">
        <v>16</v>
      </c>
      <c s="111">
        <v>333</v>
      </c>
      <c s="106" t="s">
        <v>16</v>
      </c>
      <c s="112">
        <v>323</v>
      </c>
      <c s="106" t="s">
        <v>16</v>
      </c>
      <c s="112">
        <v>319.69999999999999</v>
      </c>
      <c s="106" t="s">
        <v>16</v>
      </c>
      <c s="112">
        <v>316.39999999999998</v>
      </c>
      <c s="106" t="s">
        <v>16</v>
      </c>
      <c s="112">
        <v>309.69999999999999</v>
      </c>
      <c s="110" t="s">
        <v>1071</v>
      </c>
      <c s="117" t="s">
        <v>1072</v>
      </c>
      <c s="107"/>
      <c s="119">
        <f t="shared" si="5"/>
        <v>0</v>
      </c>
    </row>
    <row r="339" spans="2:18" s="55" customFormat="1" ht="68.1" customHeight="1" outlineLevel="2">
      <c r="B339" s="79"/>
      <c s="56" t="s">
        <v>1073</v>
      </c>
      <c s="80" t="s">
        <v>1074</v>
      </c>
      <c s="81" t="s">
        <v>16</v>
      </c>
      <c s="111">
        <v>341</v>
      </c>
      <c s="106" t="s">
        <v>16</v>
      </c>
      <c s="112">
        <v>330.80000000000001</v>
      </c>
      <c s="106" t="s">
        <v>16</v>
      </c>
      <c s="112">
        <v>327.39999999999998</v>
      </c>
      <c s="106" t="s">
        <v>16</v>
      </c>
      <c s="112">
        <v>324</v>
      </c>
      <c s="106" t="s">
        <v>16</v>
      </c>
      <c s="112">
        <v>317.19999999999999</v>
      </c>
      <c s="110" t="s">
        <v>1075</v>
      </c>
      <c s="117" t="s">
        <v>1076</v>
      </c>
      <c s="107"/>
      <c s="119">
        <f t="shared" si="5"/>
        <v>0</v>
      </c>
    </row>
    <row r="340" spans="2:18" s="55" customFormat="1" ht="68.1" customHeight="1" outlineLevel="2">
      <c r="B340" s="79"/>
      <c s="56" t="s">
        <v>1077</v>
      </c>
      <c s="80" t="s">
        <v>1074</v>
      </c>
      <c s="81" t="s">
        <v>16</v>
      </c>
      <c s="111">
        <v>655</v>
      </c>
      <c s="106" t="s">
        <v>16</v>
      </c>
      <c s="112">
        <v>635.39999999999998</v>
      </c>
      <c s="106" t="s">
        <v>16</v>
      </c>
      <c s="112">
        <v>628.79999999999995</v>
      </c>
      <c s="106" t="s">
        <v>16</v>
      </c>
      <c s="112">
        <v>622.29999999999995</v>
      </c>
      <c s="106" t="s">
        <v>16</v>
      </c>
      <c s="112">
        <v>609.20000000000005</v>
      </c>
      <c s="110" t="s">
        <v>1078</v>
      </c>
      <c s="117" t="s">
        <v>1079</v>
      </c>
      <c s="107"/>
      <c s="119">
        <f t="shared" si="5"/>
        <v>0</v>
      </c>
    </row>
    <row r="341" spans="2:18" s="59" customFormat="1" ht="15.95" customHeight="1" outlineLevel="1">
      <c r="B341" s="57" t="s">
        <v>1080</v>
      </c>
      <c s="58"/>
      <c s="82"/>
      <c s="83"/>
      <c s="122"/>
      <c s="121"/>
      <c s="121"/>
      <c s="121"/>
      <c s="121"/>
      <c s="121"/>
      <c s="121"/>
      <c s="121"/>
      <c s="121"/>
      <c s="122"/>
      <c s="123"/>
      <c s="124"/>
      <c s="125">
        <f t="shared" si="5"/>
        <v>0</v>
      </c>
    </row>
    <row r="342" spans="2:18" s="55" customFormat="1" ht="68.1" customHeight="1" outlineLevel="2">
      <c r="B342" s="79"/>
      <c s="56" t="s">
        <v>1081</v>
      </c>
      <c s="80" t="s">
        <v>1082</v>
      </c>
      <c s="81" t="s">
        <v>16</v>
      </c>
      <c s="111">
        <v>139</v>
      </c>
      <c s="106" t="s">
        <v>16</v>
      </c>
      <c s="112">
        <v>134.80000000000001</v>
      </c>
      <c s="106" t="s">
        <v>16</v>
      </c>
      <c s="112">
        <v>133.5</v>
      </c>
      <c s="106" t="s">
        <v>16</v>
      </c>
      <c s="112">
        <v>132.09999999999999</v>
      </c>
      <c s="106" t="s">
        <v>16</v>
      </c>
      <c s="112">
        <v>129.30000000000001</v>
      </c>
      <c s="110" t="s">
        <v>1083</v>
      </c>
      <c s="117" t="s">
        <v>1084</v>
      </c>
      <c s="107"/>
      <c s="119">
        <f t="shared" si="5"/>
        <v>0</v>
      </c>
    </row>
    <row r="343" spans="2:18" s="55" customFormat="1" ht="68.1" customHeight="1" outlineLevel="2">
      <c r="B343" s="79"/>
      <c s="56" t="s">
        <v>1085</v>
      </c>
      <c s="80" t="s">
        <v>1086</v>
      </c>
      <c s="81" t="s">
        <v>16</v>
      </c>
      <c s="111">
        <v>139</v>
      </c>
      <c s="106" t="s">
        <v>16</v>
      </c>
      <c s="112">
        <v>134.80000000000001</v>
      </c>
      <c s="106" t="s">
        <v>16</v>
      </c>
      <c s="112">
        <v>133.5</v>
      </c>
      <c s="106" t="s">
        <v>16</v>
      </c>
      <c s="112">
        <v>132.09999999999999</v>
      </c>
      <c s="106" t="s">
        <v>16</v>
      </c>
      <c s="112">
        <v>129.30000000000001</v>
      </c>
      <c s="110" t="s">
        <v>1075</v>
      </c>
      <c s="117" t="s">
        <v>1087</v>
      </c>
      <c s="107"/>
      <c s="119">
        <f t="shared" si="5"/>
        <v>0</v>
      </c>
    </row>
    <row r="344" spans="2:18" s="55" customFormat="1" ht="68.1" customHeight="1" outlineLevel="2">
      <c r="B344" s="79"/>
      <c s="56" t="s">
        <v>1088</v>
      </c>
      <c s="80" t="s">
        <v>1089</v>
      </c>
      <c s="81" t="s">
        <v>16</v>
      </c>
      <c s="111">
        <v>139</v>
      </c>
      <c s="106" t="s">
        <v>16</v>
      </c>
      <c s="112">
        <v>134.80000000000001</v>
      </c>
      <c s="106" t="s">
        <v>16</v>
      </c>
      <c s="112">
        <v>133.5</v>
      </c>
      <c s="106" t="s">
        <v>16</v>
      </c>
      <c s="112">
        <v>132.09999999999999</v>
      </c>
      <c s="106" t="s">
        <v>16</v>
      </c>
      <c s="112">
        <v>129.30000000000001</v>
      </c>
      <c s="110" t="s">
        <v>1090</v>
      </c>
      <c s="117" t="s">
        <v>1091</v>
      </c>
      <c s="107"/>
      <c s="119">
        <f t="shared" si="5"/>
        <v>0</v>
      </c>
    </row>
    <row r="345" spans="2:18" s="55" customFormat="1" ht="68.1" customHeight="1" outlineLevel="2">
      <c r="B345" s="79"/>
      <c s="56" t="s">
        <v>1092</v>
      </c>
      <c s="80" t="s">
        <v>1093</v>
      </c>
      <c s="81" t="s">
        <v>16</v>
      </c>
      <c s="111">
        <v>139</v>
      </c>
      <c s="106" t="s">
        <v>16</v>
      </c>
      <c s="112">
        <v>134.80000000000001</v>
      </c>
      <c s="106" t="s">
        <v>16</v>
      </c>
      <c s="112">
        <v>133.5</v>
      </c>
      <c s="106" t="s">
        <v>16</v>
      </c>
      <c s="112">
        <v>132.09999999999999</v>
      </c>
      <c s="106" t="s">
        <v>16</v>
      </c>
      <c s="112">
        <v>129.30000000000001</v>
      </c>
      <c s="110" t="s">
        <v>374</v>
      </c>
      <c s="117" t="s">
        <v>1094</v>
      </c>
      <c s="107"/>
      <c s="119">
        <f t="shared" si="5"/>
        <v>0</v>
      </c>
    </row>
    <row r="346" spans="2:18" s="55" customFormat="1" ht="68.1" customHeight="1" outlineLevel="2">
      <c r="B346" s="79"/>
      <c s="56" t="s">
        <v>1095</v>
      </c>
      <c s="80" t="s">
        <v>1096</v>
      </c>
      <c s="81" t="s">
        <v>16</v>
      </c>
      <c s="111">
        <v>139</v>
      </c>
      <c s="106" t="s">
        <v>16</v>
      </c>
      <c s="112">
        <v>134.80000000000001</v>
      </c>
      <c s="106" t="s">
        <v>16</v>
      </c>
      <c s="112">
        <v>133.5</v>
      </c>
      <c s="106" t="s">
        <v>16</v>
      </c>
      <c s="112">
        <v>132.09999999999999</v>
      </c>
      <c s="106" t="s">
        <v>16</v>
      </c>
      <c s="112">
        <v>129.30000000000001</v>
      </c>
      <c s="110" t="s">
        <v>1097</v>
      </c>
      <c s="117" t="s">
        <v>1098</v>
      </c>
      <c s="107"/>
      <c s="119">
        <f t="shared" si="5"/>
        <v>0</v>
      </c>
    </row>
    <row r="347" spans="2:18" s="55" customFormat="1" ht="68.1" customHeight="1" outlineLevel="2">
      <c r="B347" s="79"/>
      <c s="56" t="s">
        <v>1099</v>
      </c>
      <c s="80" t="s">
        <v>1100</v>
      </c>
      <c s="81" t="s">
        <v>16</v>
      </c>
      <c s="111">
        <v>590</v>
      </c>
      <c s="106" t="s">
        <v>16</v>
      </c>
      <c s="112">
        <v>572.29999999999995</v>
      </c>
      <c s="106" t="s">
        <v>16</v>
      </c>
      <c s="112">
        <v>566.39999999999998</v>
      </c>
      <c s="106" t="s">
        <v>16</v>
      </c>
      <c s="112">
        <v>560.5</v>
      </c>
      <c s="106" t="s">
        <v>16</v>
      </c>
      <c s="112">
        <v>548.70000000000005</v>
      </c>
      <c s="110" t="s">
        <v>1101</v>
      </c>
      <c s="117" t="s">
        <v>1102</v>
      </c>
      <c s="107"/>
      <c s="119">
        <f t="shared" si="5"/>
        <v>0</v>
      </c>
    </row>
    <row r="348" spans="2:18" s="55" customFormat="1" ht="68.1" customHeight="1" outlineLevel="2">
      <c r="B348" s="79"/>
      <c s="56" t="s">
        <v>1103</v>
      </c>
      <c s="80" t="s">
        <v>1104</v>
      </c>
      <c s="81" t="s">
        <v>16</v>
      </c>
      <c s="111">
        <v>590</v>
      </c>
      <c s="106" t="s">
        <v>16</v>
      </c>
      <c s="112">
        <v>572.29999999999995</v>
      </c>
      <c s="106" t="s">
        <v>16</v>
      </c>
      <c s="112">
        <v>566.39999999999998</v>
      </c>
      <c s="106" t="s">
        <v>16</v>
      </c>
      <c s="112">
        <v>560.5</v>
      </c>
      <c s="106" t="s">
        <v>16</v>
      </c>
      <c s="112">
        <v>548.70000000000005</v>
      </c>
      <c s="110" t="s">
        <v>1105</v>
      </c>
      <c s="117" t="s">
        <v>1106</v>
      </c>
      <c s="107"/>
      <c s="119">
        <f t="shared" si="5"/>
        <v>0</v>
      </c>
    </row>
    <row r="349" spans="2:18" s="55" customFormat="1" ht="68.1" customHeight="1" outlineLevel="2">
      <c r="B349" s="79"/>
      <c s="56" t="s">
        <v>1107</v>
      </c>
      <c s="80" t="s">
        <v>1108</v>
      </c>
      <c s="81" t="s">
        <v>16</v>
      </c>
      <c s="111">
        <v>590</v>
      </c>
      <c s="106" t="s">
        <v>16</v>
      </c>
      <c s="112">
        <v>572.29999999999995</v>
      </c>
      <c s="106" t="s">
        <v>16</v>
      </c>
      <c s="112">
        <v>566.39999999999998</v>
      </c>
      <c s="106" t="s">
        <v>16</v>
      </c>
      <c s="112">
        <v>560.5</v>
      </c>
      <c s="106" t="s">
        <v>16</v>
      </c>
      <c s="112">
        <v>548.70000000000005</v>
      </c>
      <c s="110" t="s">
        <v>1109</v>
      </c>
      <c s="117" t="s">
        <v>1110</v>
      </c>
      <c s="107"/>
      <c s="119">
        <f t="shared" si="5"/>
        <v>0</v>
      </c>
    </row>
    <row r="350" spans="2:18" s="55" customFormat="1" ht="68.1" customHeight="1" outlineLevel="2">
      <c r="B350" s="79"/>
      <c s="56" t="s">
        <v>1111</v>
      </c>
      <c s="80" t="s">
        <v>1112</v>
      </c>
      <c s="81" t="s">
        <v>16</v>
      </c>
      <c s="111">
        <v>624</v>
      </c>
      <c s="106" t="s">
        <v>16</v>
      </c>
      <c s="112">
        <v>605.29999999999995</v>
      </c>
      <c s="106" t="s">
        <v>16</v>
      </c>
      <c s="112">
        <v>599.10000000000002</v>
      </c>
      <c s="106" t="s">
        <v>16</v>
      </c>
      <c s="112">
        <v>592.79999999999995</v>
      </c>
      <c s="106" t="s">
        <v>16</v>
      </c>
      <c s="112">
        <v>580.39999999999998</v>
      </c>
      <c s="110" t="s">
        <v>86</v>
      </c>
      <c s="117" t="s">
        <v>1113</v>
      </c>
      <c s="107"/>
      <c s="119">
        <f t="shared" si="5"/>
        <v>0</v>
      </c>
    </row>
    <row r="351" spans="2:18" s="55" customFormat="1" ht="68.1" customHeight="1" outlineLevel="2">
      <c r="B351" s="79"/>
      <c s="56" t="s">
        <v>1114</v>
      </c>
      <c s="80" t="s">
        <v>1115</v>
      </c>
      <c s="81" t="s">
        <v>16</v>
      </c>
      <c s="111">
        <v>624</v>
      </c>
      <c s="106" t="s">
        <v>16</v>
      </c>
      <c s="112">
        <v>605.29999999999995</v>
      </c>
      <c s="106" t="s">
        <v>16</v>
      </c>
      <c s="112">
        <v>599.10000000000002</v>
      </c>
      <c s="106" t="s">
        <v>16</v>
      </c>
      <c s="112">
        <v>592.79999999999995</v>
      </c>
      <c s="106" t="s">
        <v>16</v>
      </c>
      <c s="112">
        <v>580.39999999999998</v>
      </c>
      <c s="110" t="s">
        <v>1116</v>
      </c>
      <c s="117" t="s">
        <v>1117</v>
      </c>
      <c s="107"/>
      <c s="119">
        <f t="shared" si="5"/>
        <v>0</v>
      </c>
    </row>
    <row r="352" spans="2:18" s="55" customFormat="1" ht="68.1" customHeight="1" outlineLevel="2">
      <c r="B352" s="79"/>
      <c s="56" t="s">
        <v>1118</v>
      </c>
      <c s="80" t="s">
        <v>1119</v>
      </c>
      <c s="81" t="s">
        <v>16</v>
      </c>
      <c s="111">
        <v>624</v>
      </c>
      <c s="106" t="s">
        <v>16</v>
      </c>
      <c s="112">
        <v>605.29999999999995</v>
      </c>
      <c s="106" t="s">
        <v>16</v>
      </c>
      <c s="112">
        <v>599.10000000000002</v>
      </c>
      <c s="106" t="s">
        <v>16</v>
      </c>
      <c s="112">
        <v>592.79999999999995</v>
      </c>
      <c s="106" t="s">
        <v>16</v>
      </c>
      <c s="112">
        <v>580.39999999999998</v>
      </c>
      <c s="110" t="s">
        <v>1120</v>
      </c>
      <c s="117" t="s">
        <v>1121</v>
      </c>
      <c s="107"/>
      <c s="119">
        <f t="shared" si="5"/>
        <v>0</v>
      </c>
    </row>
    <row r="353" spans="2:18" s="55" customFormat="1" ht="68.1" customHeight="1" outlineLevel="2">
      <c r="B353" s="79"/>
      <c s="56" t="s">
        <v>1122</v>
      </c>
      <c s="80" t="s">
        <v>1123</v>
      </c>
      <c s="81" t="s">
        <v>16</v>
      </c>
      <c s="111">
        <v>624</v>
      </c>
      <c s="106" t="s">
        <v>16</v>
      </c>
      <c s="112">
        <v>605.29999999999995</v>
      </c>
      <c s="106" t="s">
        <v>16</v>
      </c>
      <c s="112">
        <v>599.10000000000002</v>
      </c>
      <c s="106" t="s">
        <v>16</v>
      </c>
      <c s="112">
        <v>592.79999999999995</v>
      </c>
      <c s="106" t="s">
        <v>16</v>
      </c>
      <c s="112">
        <v>580.39999999999998</v>
      </c>
      <c s="110" t="s">
        <v>1124</v>
      </c>
      <c s="117" t="s">
        <v>1125</v>
      </c>
      <c s="107"/>
      <c s="119">
        <f t="shared" si="5"/>
        <v>0</v>
      </c>
    </row>
    <row r="354" spans="2:18" s="59" customFormat="1" ht="15.95" customHeight="1" outlineLevel="1">
      <c r="B354" s="57" t="s">
        <v>1126</v>
      </c>
      <c s="58"/>
      <c s="82"/>
      <c s="83"/>
      <c s="122"/>
      <c s="121"/>
      <c s="121"/>
      <c s="121"/>
      <c s="121"/>
      <c s="121"/>
      <c s="121"/>
      <c s="121"/>
      <c s="121"/>
      <c s="122"/>
      <c s="123"/>
      <c s="124"/>
      <c s="125">
        <f t="shared" si="5"/>
        <v>0</v>
      </c>
    </row>
    <row r="355" spans="2:18" s="55" customFormat="1" ht="68.1" customHeight="1" outlineLevel="2">
      <c r="B355" s="79"/>
      <c s="56" t="s">
        <v>1127</v>
      </c>
      <c s="80" t="s">
        <v>1128</v>
      </c>
      <c s="81" t="s">
        <v>16</v>
      </c>
      <c s="111">
        <v>668</v>
      </c>
      <c s="106" t="s">
        <v>16</v>
      </c>
      <c s="112">
        <v>648</v>
      </c>
      <c s="106" t="s">
        <v>16</v>
      </c>
      <c s="112">
        <v>641.29999999999995</v>
      </c>
      <c s="106" t="s">
        <v>16</v>
      </c>
      <c s="112">
        <v>634.60000000000002</v>
      </c>
      <c s="106" t="s">
        <v>16</v>
      </c>
      <c s="112">
        <v>621.29999999999995</v>
      </c>
      <c s="110" t="s">
        <v>1129</v>
      </c>
      <c s="117" t="s">
        <v>1130</v>
      </c>
      <c s="107"/>
      <c s="119">
        <f t="shared" si="5"/>
        <v>0</v>
      </c>
    </row>
    <row r="356" spans="2:18" s="55" customFormat="1" ht="68.1" customHeight="1" outlineLevel="2">
      <c r="B356" s="79"/>
      <c s="56" t="s">
        <v>1131</v>
      </c>
      <c s="80" t="s">
        <v>1132</v>
      </c>
      <c s="81" t="s">
        <v>16</v>
      </c>
      <c s="111">
        <v>688</v>
      </c>
      <c s="106" t="s">
        <v>16</v>
      </c>
      <c s="112">
        <v>667.39999999999998</v>
      </c>
      <c s="106" t="s">
        <v>16</v>
      </c>
      <c s="112">
        <v>660.5</v>
      </c>
      <c s="106" t="s">
        <v>16</v>
      </c>
      <c s="112">
        <v>653.60000000000002</v>
      </c>
      <c s="106" t="s">
        <v>16</v>
      </c>
      <c s="112">
        <v>639.89999999999998</v>
      </c>
      <c s="110" t="s">
        <v>1133</v>
      </c>
      <c s="117" t="s">
        <v>1134</v>
      </c>
      <c s="107"/>
      <c s="119">
        <f t="shared" si="5"/>
        <v>0</v>
      </c>
    </row>
    <row r="357" spans="2:18" s="55" customFormat="1" ht="68.1" customHeight="1" outlineLevel="2">
      <c r="B357" s="79"/>
      <c s="56" t="s">
        <v>1135</v>
      </c>
      <c s="80" t="s">
        <v>1136</v>
      </c>
      <c s="81" t="s">
        <v>16</v>
      </c>
      <c s="111">
        <v>140</v>
      </c>
      <c s="106" t="s">
        <v>16</v>
      </c>
      <c s="112">
        <v>135.80000000000001</v>
      </c>
      <c s="106" t="s">
        <v>16</v>
      </c>
      <c s="112">
        <v>134.40000000000001</v>
      </c>
      <c s="106" t="s">
        <v>16</v>
      </c>
      <c s="112">
        <v>133</v>
      </c>
      <c s="106" t="s">
        <v>16</v>
      </c>
      <c s="112">
        <v>130.19999999999999</v>
      </c>
      <c s="110" t="s">
        <v>1734</v>
      </c>
      <c s="117" t="s">
        <v>1137</v>
      </c>
      <c s="107"/>
      <c s="119">
        <f t="shared" si="5"/>
        <v>0</v>
      </c>
    </row>
    <row r="358" spans="2:18" s="55" customFormat="1" ht="68.1" customHeight="1" outlineLevel="2">
      <c r="B358" s="79"/>
      <c s="56" t="s">
        <v>1138</v>
      </c>
      <c s="80" t="s">
        <v>1139</v>
      </c>
      <c s="81" t="s">
        <v>16</v>
      </c>
      <c s="111">
        <v>688</v>
      </c>
      <c s="106" t="s">
        <v>16</v>
      </c>
      <c s="112">
        <v>667.39999999999998</v>
      </c>
      <c s="106" t="s">
        <v>16</v>
      </c>
      <c s="112">
        <v>660.5</v>
      </c>
      <c s="106" t="s">
        <v>16</v>
      </c>
      <c s="112">
        <v>653.60000000000002</v>
      </c>
      <c s="106" t="s">
        <v>16</v>
      </c>
      <c s="112">
        <v>639.89999999999998</v>
      </c>
      <c s="110" t="s">
        <v>1140</v>
      </c>
      <c s="117" t="s">
        <v>1141</v>
      </c>
      <c s="107"/>
      <c s="119">
        <f t="shared" si="5"/>
        <v>0</v>
      </c>
    </row>
    <row r="359" spans="2:18" s="59" customFormat="1" ht="15.95" customHeight="1" outlineLevel="1">
      <c r="B359" s="57" t="s">
        <v>1142</v>
      </c>
      <c s="58"/>
      <c s="82"/>
      <c s="83"/>
      <c s="122"/>
      <c s="121"/>
      <c s="121"/>
      <c s="121"/>
      <c s="121"/>
      <c s="121"/>
      <c s="121"/>
      <c s="121"/>
      <c s="121"/>
      <c s="122"/>
      <c s="123"/>
      <c s="124"/>
      <c s="125">
        <f t="shared" si="5"/>
        <v>0</v>
      </c>
    </row>
    <row r="360" spans="2:18" s="55" customFormat="1" ht="68.1" customHeight="1" outlineLevel="2">
      <c r="B360" s="79"/>
      <c s="56" t="s">
        <v>1143</v>
      </c>
      <c s="80" t="s">
        <v>1144</v>
      </c>
      <c s="81" t="s">
        <v>16</v>
      </c>
      <c s="111">
        <v>725</v>
      </c>
      <c s="106" t="s">
        <v>16</v>
      </c>
      <c s="112">
        <v>703.29999999999995</v>
      </c>
      <c s="106" t="s">
        <v>16</v>
      </c>
      <c s="112">
        <v>696</v>
      </c>
      <c s="106" t="s">
        <v>16</v>
      </c>
      <c s="112">
        <v>688.79999999999995</v>
      </c>
      <c s="106" t="s">
        <v>16</v>
      </c>
      <c s="112">
        <v>674.29999999999995</v>
      </c>
      <c s="110" t="s">
        <v>733</v>
      </c>
      <c s="117" t="s">
        <v>1145</v>
      </c>
      <c s="107"/>
      <c s="119">
        <f t="shared" si="5"/>
        <v>0</v>
      </c>
    </row>
    <row r="361" spans="2:18" s="55" customFormat="1" ht="68.1" customHeight="1" outlineLevel="2">
      <c r="B361" s="79"/>
      <c s="56" t="s">
        <v>1146</v>
      </c>
      <c s="80" t="s">
        <v>1147</v>
      </c>
      <c s="81" t="s">
        <v>16</v>
      </c>
      <c s="111">
        <v>344</v>
      </c>
      <c s="106" t="s">
        <v>16</v>
      </c>
      <c s="112">
        <v>333.69999999999999</v>
      </c>
      <c s="106" t="s">
        <v>16</v>
      </c>
      <c s="112">
        <v>330.30000000000001</v>
      </c>
      <c s="106" t="s">
        <v>16</v>
      </c>
      <c s="112">
        <v>326.80000000000001</v>
      </c>
      <c s="106" t="s">
        <v>16</v>
      </c>
      <c s="112">
        <v>320</v>
      </c>
      <c s="110" t="s">
        <v>1148</v>
      </c>
      <c s="117" t="s">
        <v>1149</v>
      </c>
      <c s="107"/>
      <c s="119">
        <f t="shared" si="5"/>
        <v>0</v>
      </c>
    </row>
    <row r="362" spans="2:18" s="55" customFormat="1" ht="68.1" customHeight="1" outlineLevel="2">
      <c r="B362" s="79"/>
      <c s="56" t="s">
        <v>1150</v>
      </c>
      <c s="80" t="s">
        <v>1151</v>
      </c>
      <c s="81" t="s">
        <v>16</v>
      </c>
      <c s="111">
        <v>350</v>
      </c>
      <c s="106" t="s">
        <v>16</v>
      </c>
      <c s="112">
        <v>339.5</v>
      </c>
      <c s="106" t="s">
        <v>16</v>
      </c>
      <c s="112">
        <v>336</v>
      </c>
      <c s="106" t="s">
        <v>16</v>
      </c>
      <c s="112">
        <v>332.5</v>
      </c>
      <c s="106" t="s">
        <v>16</v>
      </c>
      <c s="112">
        <v>325.5</v>
      </c>
      <c s="110" t="s">
        <v>1152</v>
      </c>
      <c s="117" t="s">
        <v>1153</v>
      </c>
      <c s="107"/>
      <c s="119">
        <f t="shared" si="5"/>
        <v>0</v>
      </c>
    </row>
    <row r="363" spans="2:18" s="55" customFormat="1" ht="68.1" customHeight="1" outlineLevel="2">
      <c r="B363" s="79"/>
      <c s="56" t="s">
        <v>1154</v>
      </c>
      <c s="80" t="s">
        <v>1155</v>
      </c>
      <c s="81" t="s">
        <v>16</v>
      </c>
      <c s="111">
        <v>361</v>
      </c>
      <c s="106" t="s">
        <v>16</v>
      </c>
      <c s="112">
        <v>350.19999999999999</v>
      </c>
      <c s="106" t="s">
        <v>16</v>
      </c>
      <c s="112">
        <v>346.60000000000002</v>
      </c>
      <c s="106" t="s">
        <v>16</v>
      </c>
      <c s="112">
        <v>343</v>
      </c>
      <c s="106" t="s">
        <v>16</v>
      </c>
      <c s="112">
        <v>335.80000000000001</v>
      </c>
      <c s="110" t="s">
        <v>1148</v>
      </c>
      <c s="117" t="s">
        <v>1156</v>
      </c>
      <c s="107"/>
      <c s="119">
        <f t="shared" si="5"/>
        <v>0</v>
      </c>
    </row>
    <row r="364" spans="2:18" s="59" customFormat="1" ht="15.95" customHeight="1" outlineLevel="1">
      <c r="B364" s="57" t="s">
        <v>1157</v>
      </c>
      <c s="58"/>
      <c s="82"/>
      <c s="83"/>
      <c s="122"/>
      <c s="121"/>
      <c s="121"/>
      <c s="121"/>
      <c s="121"/>
      <c s="121"/>
      <c s="121"/>
      <c s="121"/>
      <c s="121"/>
      <c s="122"/>
      <c s="123"/>
      <c s="124"/>
      <c s="125">
        <f t="shared" si="5"/>
        <v>0</v>
      </c>
    </row>
    <row r="365" spans="2:18" s="55" customFormat="1" ht="68.1" customHeight="1" outlineLevel="2">
      <c r="B365" s="79"/>
      <c s="56" t="s">
        <v>1158</v>
      </c>
      <c s="80" t="s">
        <v>1159</v>
      </c>
      <c s="81" t="s">
        <v>16</v>
      </c>
      <c s="111">
        <v>190</v>
      </c>
      <c s="106" t="s">
        <v>16</v>
      </c>
      <c s="112">
        <v>184.30000000000001</v>
      </c>
      <c s="106" t="s">
        <v>16</v>
      </c>
      <c s="112">
        <v>182.40000000000001</v>
      </c>
      <c s="106" t="s">
        <v>16</v>
      </c>
      <c s="112">
        <v>180.5</v>
      </c>
      <c s="106" t="s">
        <v>16</v>
      </c>
      <c s="112">
        <v>176.69999999999999</v>
      </c>
      <c s="110"/>
      <c s="117" t="s">
        <v>1160</v>
      </c>
      <c s="107"/>
      <c s="119">
        <f t="shared" si="5"/>
        <v>0</v>
      </c>
    </row>
    <row r="366" spans="2:18" s="55" customFormat="1" ht="68.1" customHeight="1" outlineLevel="2">
      <c r="B366" s="79"/>
      <c s="56" t="s">
        <v>1161</v>
      </c>
      <c s="80" t="s">
        <v>1162</v>
      </c>
      <c s="81" t="s">
        <v>16</v>
      </c>
      <c s="111">
        <v>635</v>
      </c>
      <c s="106" t="s">
        <v>16</v>
      </c>
      <c s="112">
        <v>616</v>
      </c>
      <c s="106" t="s">
        <v>16</v>
      </c>
      <c s="112">
        <v>609.60000000000002</v>
      </c>
      <c s="106" t="s">
        <v>16</v>
      </c>
      <c s="112">
        <v>603.29999999999995</v>
      </c>
      <c s="106" t="s">
        <v>16</v>
      </c>
      <c s="112">
        <v>590.60000000000002</v>
      </c>
      <c s="110" t="s">
        <v>1075</v>
      </c>
      <c s="117" t="s">
        <v>1163</v>
      </c>
      <c s="107"/>
      <c s="119">
        <f t="shared" si="5"/>
        <v>0</v>
      </c>
    </row>
    <row r="367" spans="2:18" s="55" customFormat="1" ht="68.1" customHeight="1" outlineLevel="2">
      <c r="B367" s="79"/>
      <c s="56" t="s">
        <v>1164</v>
      </c>
      <c s="80" t="s">
        <v>1165</v>
      </c>
      <c s="81" t="s">
        <v>16</v>
      </c>
      <c s="108">
        <v>1716</v>
      </c>
      <c s="106" t="s">
        <v>16</v>
      </c>
      <c s="109">
        <v>1664.5</v>
      </c>
      <c s="106" t="s">
        <v>16</v>
      </c>
      <c s="109">
        <v>1647.4000000000001</v>
      </c>
      <c s="106" t="s">
        <v>16</v>
      </c>
      <c s="109">
        <v>1630.2</v>
      </c>
      <c s="106" t="s">
        <v>16</v>
      </c>
      <c s="109">
        <v>1595.9000000000001</v>
      </c>
      <c s="110" t="s">
        <v>1166</v>
      </c>
      <c s="117" t="s">
        <v>1167</v>
      </c>
      <c s="107"/>
      <c s="119">
        <f t="shared" si="5"/>
        <v>0</v>
      </c>
    </row>
    <row r="368" spans="2:18" s="55" customFormat="1" ht="68.1" customHeight="1" outlineLevel="2">
      <c r="B368" s="79"/>
      <c s="56" t="s">
        <v>1168</v>
      </c>
      <c s="80" t="s">
        <v>1169</v>
      </c>
      <c s="81" t="s">
        <v>16</v>
      </c>
      <c s="108">
        <v>1713</v>
      </c>
      <c s="106" t="s">
        <v>16</v>
      </c>
      <c s="109">
        <v>1661.5999999999999</v>
      </c>
      <c s="106" t="s">
        <v>16</v>
      </c>
      <c s="109">
        <v>1644.5</v>
      </c>
      <c s="106" t="s">
        <v>16</v>
      </c>
      <c s="109">
        <v>1627.4000000000001</v>
      </c>
      <c s="106" t="s">
        <v>16</v>
      </c>
      <c s="109">
        <v>1593.0999999999999</v>
      </c>
      <c s="110" t="s">
        <v>794</v>
      </c>
      <c s="117" t="s">
        <v>1170</v>
      </c>
      <c s="107"/>
      <c s="119">
        <f t="shared" si="5"/>
        <v>0</v>
      </c>
    </row>
    <row r="369" spans="2:18" s="55" customFormat="1" ht="68.1" customHeight="1" outlineLevel="2">
      <c r="B369" s="79"/>
      <c s="56" t="s">
        <v>1171</v>
      </c>
      <c s="80" t="s">
        <v>1172</v>
      </c>
      <c s="81" t="s">
        <v>16</v>
      </c>
      <c s="111">
        <v>355</v>
      </c>
      <c s="106" t="s">
        <v>16</v>
      </c>
      <c s="112">
        <v>344.39999999999998</v>
      </c>
      <c s="106" t="s">
        <v>16</v>
      </c>
      <c s="112">
        <v>340.80000000000001</v>
      </c>
      <c s="106" t="s">
        <v>16</v>
      </c>
      <c s="112">
        <v>337.30000000000001</v>
      </c>
      <c s="106" t="s">
        <v>16</v>
      </c>
      <c s="112">
        <v>330.19999999999999</v>
      </c>
      <c s="110" t="s">
        <v>1173</v>
      </c>
      <c s="117"/>
      <c s="107"/>
      <c s="119">
        <f t="shared" si="5"/>
        <v>0</v>
      </c>
    </row>
    <row r="370" spans="2:18" s="55" customFormat="1" ht="68.1" customHeight="1" outlineLevel="2">
      <c r="B370" s="79"/>
      <c s="56" t="s">
        <v>1174</v>
      </c>
      <c s="80" t="s">
        <v>1175</v>
      </c>
      <c s="81" t="s">
        <v>16</v>
      </c>
      <c s="111">
        <v>520</v>
      </c>
      <c s="106" t="s">
        <v>16</v>
      </c>
      <c s="112">
        <v>504.39999999999998</v>
      </c>
      <c s="106" t="s">
        <v>16</v>
      </c>
      <c s="112">
        <v>499.19999999999999</v>
      </c>
      <c s="106" t="s">
        <v>16</v>
      </c>
      <c s="112">
        <v>494</v>
      </c>
      <c s="106" t="s">
        <v>16</v>
      </c>
      <c s="112">
        <v>483.60000000000002</v>
      </c>
      <c s="110" t="s">
        <v>1176</v>
      </c>
      <c s="117" t="s">
        <v>1177</v>
      </c>
      <c s="107"/>
      <c s="119">
        <f t="shared" si="5"/>
        <v>0</v>
      </c>
    </row>
    <row r="371" spans="2:18" s="55" customFormat="1" ht="68.1" customHeight="1" outlineLevel="2">
      <c r="B371" s="79"/>
      <c s="56" t="s">
        <v>1178</v>
      </c>
      <c s="80" t="s">
        <v>1179</v>
      </c>
      <c s="81" t="s">
        <v>16</v>
      </c>
      <c s="108">
        <v>1577</v>
      </c>
      <c s="106" t="s">
        <v>16</v>
      </c>
      <c s="109">
        <v>1529.7</v>
      </c>
      <c s="106" t="s">
        <v>16</v>
      </c>
      <c s="109">
        <v>1514</v>
      </c>
      <c s="106" t="s">
        <v>16</v>
      </c>
      <c s="109">
        <v>1498.2</v>
      </c>
      <c s="106" t="s">
        <v>16</v>
      </c>
      <c s="109">
        <v>1466.7</v>
      </c>
      <c s="110" t="s">
        <v>1180</v>
      </c>
      <c s="117" t="s">
        <v>1181</v>
      </c>
      <c s="107"/>
      <c s="119">
        <f t="shared" si="5"/>
        <v>0</v>
      </c>
    </row>
    <row r="372" spans="2:18" s="55" customFormat="1" ht="68.1" customHeight="1" outlineLevel="2">
      <c r="B372" s="79"/>
      <c s="56" t="s">
        <v>1182</v>
      </c>
      <c s="80" t="s">
        <v>1183</v>
      </c>
      <c s="81" t="s">
        <v>16</v>
      </c>
      <c s="111">
        <v>930</v>
      </c>
      <c s="106" t="s">
        <v>16</v>
      </c>
      <c s="112">
        <v>902.10000000000002</v>
      </c>
      <c s="106" t="s">
        <v>16</v>
      </c>
      <c s="112">
        <v>892.79999999999995</v>
      </c>
      <c s="106" t="s">
        <v>16</v>
      </c>
      <c s="112">
        <v>883.5</v>
      </c>
      <c s="106" t="s">
        <v>16</v>
      </c>
      <c s="112">
        <v>864.89999999999998</v>
      </c>
      <c s="110" t="s">
        <v>1184</v>
      </c>
      <c s="117" t="s">
        <v>1185</v>
      </c>
      <c s="107"/>
      <c s="119">
        <f t="shared" si="5"/>
        <v>0</v>
      </c>
    </row>
    <row r="373" spans="2:18" s="55" customFormat="1" ht="68.1" customHeight="1" outlineLevel="2">
      <c r="B373" s="79"/>
      <c s="56" t="s">
        <v>1186</v>
      </c>
      <c s="80" t="s">
        <v>1187</v>
      </c>
      <c s="81" t="s">
        <v>16</v>
      </c>
      <c s="111">
        <v>780</v>
      </c>
      <c s="106" t="s">
        <v>16</v>
      </c>
      <c s="112">
        <v>756.60000000000002</v>
      </c>
      <c s="106" t="s">
        <v>16</v>
      </c>
      <c s="112">
        <v>748.79999999999995</v>
      </c>
      <c s="106" t="s">
        <v>16</v>
      </c>
      <c s="112">
        <v>741</v>
      </c>
      <c s="106" t="s">
        <v>16</v>
      </c>
      <c s="112">
        <v>725.39999999999998</v>
      </c>
      <c s="110" t="s">
        <v>1735</v>
      </c>
      <c s="117" t="s">
        <v>1188</v>
      </c>
      <c s="107"/>
      <c s="119">
        <f t="shared" si="5"/>
        <v>0</v>
      </c>
    </row>
    <row r="374" spans="2:18" s="55" customFormat="1" ht="68.1" customHeight="1" outlineLevel="2">
      <c r="B374" s="79"/>
      <c s="56" t="s">
        <v>1189</v>
      </c>
      <c s="80" t="s">
        <v>1190</v>
      </c>
      <c s="81" t="s">
        <v>16</v>
      </c>
      <c s="111">
        <v>690</v>
      </c>
      <c s="106" t="s">
        <v>16</v>
      </c>
      <c s="112">
        <v>669.29999999999995</v>
      </c>
      <c s="106" t="s">
        <v>16</v>
      </c>
      <c s="112">
        <v>662.39999999999998</v>
      </c>
      <c s="106" t="s">
        <v>16</v>
      </c>
      <c s="112">
        <v>655.5</v>
      </c>
      <c s="106" t="s">
        <v>16</v>
      </c>
      <c s="112">
        <v>641.70000000000005</v>
      </c>
      <c s="110"/>
      <c s="117" t="s">
        <v>1191</v>
      </c>
      <c s="107"/>
      <c s="119">
        <f t="shared" si="5"/>
        <v>0</v>
      </c>
    </row>
    <row r="375" spans="2:18" s="55" customFormat="1" ht="68.1" customHeight="1" outlineLevel="2">
      <c r="B375" s="79"/>
      <c s="56" t="s">
        <v>1192</v>
      </c>
      <c s="80" t="s">
        <v>1193</v>
      </c>
      <c s="81" t="s">
        <v>16</v>
      </c>
      <c s="111">
        <v>899</v>
      </c>
      <c s="106" t="s">
        <v>16</v>
      </c>
      <c s="112">
        <v>872</v>
      </c>
      <c s="106" t="s">
        <v>16</v>
      </c>
      <c s="112">
        <v>863.10000000000002</v>
      </c>
      <c s="106" t="s">
        <v>16</v>
      </c>
      <c s="112">
        <v>854.10000000000002</v>
      </c>
      <c s="106" t="s">
        <v>16</v>
      </c>
      <c s="112">
        <v>836.10000000000002</v>
      </c>
      <c s="110" t="s">
        <v>1194</v>
      </c>
      <c s="117" t="s">
        <v>1195</v>
      </c>
      <c s="107"/>
      <c s="119">
        <f t="shared" si="5"/>
        <v>0</v>
      </c>
    </row>
    <row r="376" spans="2:18" s="55" customFormat="1" ht="68.1" customHeight="1" outlineLevel="2">
      <c r="B376" s="79"/>
      <c s="56" t="s">
        <v>1196</v>
      </c>
      <c s="80" t="s">
        <v>1197</v>
      </c>
      <c s="81" t="s">
        <v>16</v>
      </c>
      <c s="111">
        <v>490</v>
      </c>
      <c s="106" t="s">
        <v>16</v>
      </c>
      <c s="112">
        <v>475.30000000000001</v>
      </c>
      <c s="106" t="s">
        <v>16</v>
      </c>
      <c s="112">
        <v>470.39999999999998</v>
      </c>
      <c s="106" t="s">
        <v>16</v>
      </c>
      <c s="112">
        <v>465.5</v>
      </c>
      <c s="106" t="s">
        <v>16</v>
      </c>
      <c s="112">
        <v>455.69999999999999</v>
      </c>
      <c s="110" t="s">
        <v>1198</v>
      </c>
      <c s="117" t="s">
        <v>1199</v>
      </c>
      <c s="107"/>
      <c s="119">
        <f t="shared" si="5"/>
        <v>0</v>
      </c>
    </row>
    <row r="377" spans="2:18" s="55" customFormat="1" ht="68.1" customHeight="1" outlineLevel="2">
      <c r="B377" s="79"/>
      <c s="56" t="s">
        <v>1200</v>
      </c>
      <c s="80" t="s">
        <v>1201</v>
      </c>
      <c s="81" t="s">
        <v>16</v>
      </c>
      <c s="111">
        <v>450</v>
      </c>
      <c s="106" t="s">
        <v>16</v>
      </c>
      <c s="112">
        <v>436.5</v>
      </c>
      <c s="106" t="s">
        <v>16</v>
      </c>
      <c s="112">
        <v>432</v>
      </c>
      <c s="106" t="s">
        <v>16</v>
      </c>
      <c s="112">
        <v>427.5</v>
      </c>
      <c s="106" t="s">
        <v>16</v>
      </c>
      <c s="112">
        <v>418.5</v>
      </c>
      <c s="110" t="s">
        <v>1202</v>
      </c>
      <c s="117" t="s">
        <v>1203</v>
      </c>
      <c s="107"/>
      <c s="119">
        <f t="shared" si="5"/>
        <v>0</v>
      </c>
    </row>
    <row r="378" spans="2:18" s="55" customFormat="1" ht="68.1" customHeight="1" outlineLevel="2">
      <c r="B378" s="79"/>
      <c s="56" t="s">
        <v>1204</v>
      </c>
      <c s="80" t="s">
        <v>1205</v>
      </c>
      <c s="81" t="s">
        <v>16</v>
      </c>
      <c s="111">
        <v>465</v>
      </c>
      <c s="106" t="s">
        <v>16</v>
      </c>
      <c s="112">
        <v>451.10000000000002</v>
      </c>
      <c s="106" t="s">
        <v>16</v>
      </c>
      <c s="112">
        <v>446.39999999999998</v>
      </c>
      <c s="106" t="s">
        <v>16</v>
      </c>
      <c s="112">
        <v>441.80000000000001</v>
      </c>
      <c s="106" t="s">
        <v>16</v>
      </c>
      <c s="112">
        <v>432.5</v>
      </c>
      <c s="110" t="s">
        <v>1736</v>
      </c>
      <c s="117" t="s">
        <v>1206</v>
      </c>
      <c s="107"/>
      <c s="119">
        <f t="shared" si="5"/>
        <v>0</v>
      </c>
    </row>
    <row r="379" spans="2:18" s="55" customFormat="1" ht="68.1" customHeight="1" outlineLevel="2">
      <c r="B379" s="79"/>
      <c s="56" t="s">
        <v>1207</v>
      </c>
      <c s="80" t="s">
        <v>1208</v>
      </c>
      <c s="81" t="s">
        <v>16</v>
      </c>
      <c s="111">
        <v>430</v>
      </c>
      <c s="106" t="s">
        <v>16</v>
      </c>
      <c s="112">
        <v>417.10000000000002</v>
      </c>
      <c s="106" t="s">
        <v>16</v>
      </c>
      <c s="112">
        <v>412.80000000000001</v>
      </c>
      <c s="106" t="s">
        <v>16</v>
      </c>
      <c s="112">
        <v>408.5</v>
      </c>
      <c s="106" t="s">
        <v>16</v>
      </c>
      <c s="112">
        <v>399.89999999999998</v>
      </c>
      <c s="110" t="s">
        <v>1209</v>
      </c>
      <c s="117" t="s">
        <v>1210</v>
      </c>
      <c s="107"/>
      <c s="119">
        <f t="shared" si="5"/>
        <v>0</v>
      </c>
    </row>
    <row r="380" spans="2:18" s="55" customFormat="1" ht="68.1" customHeight="1" outlineLevel="2">
      <c r="B380" s="79"/>
      <c s="56" t="s">
        <v>1211</v>
      </c>
      <c s="80" t="s">
        <v>1212</v>
      </c>
      <c s="81" t="s">
        <v>16</v>
      </c>
      <c s="111">
        <v>110</v>
      </c>
      <c s="106" t="s">
        <v>16</v>
      </c>
      <c s="112">
        <v>106.7</v>
      </c>
      <c s="106" t="s">
        <v>16</v>
      </c>
      <c s="112">
        <v>105.59999999999999</v>
      </c>
      <c s="106" t="s">
        <v>16</v>
      </c>
      <c s="112">
        <v>104.5</v>
      </c>
      <c s="106" t="s">
        <v>16</v>
      </c>
      <c s="112">
        <v>102.3</v>
      </c>
      <c s="110" t="s">
        <v>1209</v>
      </c>
      <c s="117" t="s">
        <v>1213</v>
      </c>
      <c s="107"/>
      <c s="119">
        <f t="shared" si="5"/>
        <v>0</v>
      </c>
    </row>
    <row r="381" spans="2:18" s="55" customFormat="1" ht="68.1" customHeight="1" outlineLevel="2">
      <c r="B381" s="79"/>
      <c s="56" t="s">
        <v>1214</v>
      </c>
      <c s="80" t="s">
        <v>1215</v>
      </c>
      <c s="81" t="s">
        <v>16</v>
      </c>
      <c s="111">
        <v>550</v>
      </c>
      <c s="106" t="s">
        <v>16</v>
      </c>
      <c s="112">
        <v>533.5</v>
      </c>
      <c s="106" t="s">
        <v>16</v>
      </c>
      <c s="112">
        <v>528</v>
      </c>
      <c s="106" t="s">
        <v>16</v>
      </c>
      <c s="112">
        <v>522.5</v>
      </c>
      <c s="106" t="s">
        <v>16</v>
      </c>
      <c s="112">
        <v>511.5</v>
      </c>
      <c s="110" t="s">
        <v>211</v>
      </c>
      <c s="117" t="s">
        <v>1216</v>
      </c>
      <c s="107"/>
      <c s="119">
        <f t="shared" si="5"/>
        <v>0</v>
      </c>
    </row>
    <row r="382" spans="2:18" s="55" customFormat="1" ht="68.1" customHeight="1" outlineLevel="2">
      <c r="B382" s="79"/>
      <c s="56" t="s">
        <v>1217</v>
      </c>
      <c s="80" t="s">
        <v>1218</v>
      </c>
      <c s="81" t="s">
        <v>16</v>
      </c>
      <c s="111">
        <v>79</v>
      </c>
      <c s="106" t="s">
        <v>16</v>
      </c>
      <c s="112">
        <v>76.599999999999994</v>
      </c>
      <c s="106" t="s">
        <v>16</v>
      </c>
      <c s="112">
        <v>75.900000000000006</v>
      </c>
      <c s="106" t="s">
        <v>16</v>
      </c>
      <c s="112">
        <v>75.099999999999994</v>
      </c>
      <c s="106" t="s">
        <v>16</v>
      </c>
      <c s="112">
        <v>73.5</v>
      </c>
      <c s="110"/>
      <c s="117" t="s">
        <v>1219</v>
      </c>
      <c s="107"/>
      <c s="119">
        <f t="shared" si="5"/>
        <v>0</v>
      </c>
    </row>
    <row r="383" spans="2:18" s="55" customFormat="1" ht="68.1" customHeight="1" outlineLevel="2">
      <c r="B383" s="79"/>
      <c s="56" t="s">
        <v>1220</v>
      </c>
      <c s="80" t="s">
        <v>1221</v>
      </c>
      <c s="81" t="s">
        <v>16</v>
      </c>
      <c s="111">
        <v>90</v>
      </c>
      <c s="106" t="s">
        <v>16</v>
      </c>
      <c s="112">
        <v>87.299999999999997</v>
      </c>
      <c s="106" t="s">
        <v>16</v>
      </c>
      <c s="112">
        <v>86.400000000000006</v>
      </c>
      <c s="106" t="s">
        <v>16</v>
      </c>
      <c s="112">
        <v>85.5</v>
      </c>
      <c s="106" t="s">
        <v>16</v>
      </c>
      <c s="112">
        <v>83.700000000000003</v>
      </c>
      <c s="110" t="s">
        <v>1222</v>
      </c>
      <c s="117" t="s">
        <v>1223</v>
      </c>
      <c s="107"/>
      <c s="119">
        <f t="shared" si="5"/>
        <v>0</v>
      </c>
    </row>
    <row r="384" spans="2:18" s="55" customFormat="1" ht="68.1" customHeight="1" outlineLevel="2">
      <c r="B384" s="79"/>
      <c s="56" t="s">
        <v>1224</v>
      </c>
      <c s="80" t="s">
        <v>1225</v>
      </c>
      <c s="81" t="s">
        <v>16</v>
      </c>
      <c s="111">
        <v>90</v>
      </c>
      <c s="106" t="s">
        <v>16</v>
      </c>
      <c s="112">
        <v>87.299999999999997</v>
      </c>
      <c s="106" t="s">
        <v>16</v>
      </c>
      <c s="112">
        <v>86.400000000000006</v>
      </c>
      <c s="106" t="s">
        <v>16</v>
      </c>
      <c s="112">
        <v>85.5</v>
      </c>
      <c s="106" t="s">
        <v>16</v>
      </c>
      <c s="112">
        <v>83.700000000000003</v>
      </c>
      <c s="110" t="s">
        <v>1054</v>
      </c>
      <c s="117" t="s">
        <v>1226</v>
      </c>
      <c s="107"/>
      <c s="119">
        <f t="shared" si="5"/>
        <v>0</v>
      </c>
    </row>
    <row r="385" spans="2:18" s="55" customFormat="1" ht="68.1" customHeight="1" outlineLevel="2">
      <c r="B385" s="79"/>
      <c s="56" t="s">
        <v>1227</v>
      </c>
      <c s="80" t="s">
        <v>1228</v>
      </c>
      <c s="81" t="s">
        <v>16</v>
      </c>
      <c s="111">
        <v>540</v>
      </c>
      <c s="106" t="s">
        <v>16</v>
      </c>
      <c s="112">
        <v>523.79999999999995</v>
      </c>
      <c s="106" t="s">
        <v>16</v>
      </c>
      <c s="112">
        <v>518.39999999999998</v>
      </c>
      <c s="106" t="s">
        <v>16</v>
      </c>
      <c s="112">
        <v>513</v>
      </c>
      <c s="106" t="s">
        <v>16</v>
      </c>
      <c s="112">
        <v>502.19999999999999</v>
      </c>
      <c s="110" t="s">
        <v>1229</v>
      </c>
      <c s="117" t="s">
        <v>1230</v>
      </c>
      <c s="107"/>
      <c s="119">
        <f t="shared" si="5"/>
        <v>0</v>
      </c>
    </row>
    <row r="386" spans="2:18" s="55" customFormat="1" ht="68.1" customHeight="1" outlineLevel="2">
      <c r="B386" s="79"/>
      <c s="56" t="s">
        <v>1231</v>
      </c>
      <c s="80" t="s">
        <v>1232</v>
      </c>
      <c s="81" t="s">
        <v>16</v>
      </c>
      <c s="111">
        <v>520</v>
      </c>
      <c s="106" t="s">
        <v>16</v>
      </c>
      <c s="112">
        <v>504.39999999999998</v>
      </c>
      <c s="106" t="s">
        <v>16</v>
      </c>
      <c s="112">
        <v>499.19999999999999</v>
      </c>
      <c s="106" t="s">
        <v>16</v>
      </c>
      <c s="112">
        <v>494</v>
      </c>
      <c s="106" t="s">
        <v>16</v>
      </c>
      <c s="112">
        <v>483.60000000000002</v>
      </c>
      <c s="110"/>
      <c s="117" t="s">
        <v>1233</v>
      </c>
      <c s="107"/>
      <c s="119">
        <f t="shared" si="5"/>
        <v>0</v>
      </c>
    </row>
    <row r="387" spans="2:18" s="55" customFormat="1" ht="68.1" customHeight="1" outlineLevel="2">
      <c r="B387" s="79"/>
      <c s="56" t="s">
        <v>1234</v>
      </c>
      <c s="80" t="s">
        <v>1235</v>
      </c>
      <c s="81" t="s">
        <v>16</v>
      </c>
      <c s="111">
        <v>785</v>
      </c>
      <c s="106" t="s">
        <v>16</v>
      </c>
      <c s="112">
        <v>761.5</v>
      </c>
      <c s="106" t="s">
        <v>16</v>
      </c>
      <c s="112">
        <v>753.60000000000002</v>
      </c>
      <c s="106" t="s">
        <v>16</v>
      </c>
      <c s="112">
        <v>745.79999999999995</v>
      </c>
      <c s="106" t="s">
        <v>16</v>
      </c>
      <c s="112">
        <v>730.10000000000002</v>
      </c>
      <c s="110"/>
      <c s="117"/>
      <c s="107"/>
      <c s="119">
        <f t="shared" si="5"/>
        <v>0</v>
      </c>
    </row>
    <row r="388" spans="2:18" s="59" customFormat="1" ht="15.95" customHeight="1" outlineLevel="1">
      <c r="B388" s="57" t="s">
        <v>1236</v>
      </c>
      <c s="58"/>
      <c s="82"/>
      <c s="83"/>
      <c s="122"/>
      <c s="121"/>
      <c s="121"/>
      <c s="121"/>
      <c s="121"/>
      <c s="121"/>
      <c s="121"/>
      <c s="121"/>
      <c s="121"/>
      <c s="122"/>
      <c s="123"/>
      <c s="124"/>
      <c s="125">
        <f t="shared" si="5"/>
        <v>0</v>
      </c>
    </row>
    <row r="389" spans="2:18" s="55" customFormat="1" ht="68.1" customHeight="1" outlineLevel="2">
      <c r="B389" s="79"/>
      <c s="56" t="s">
        <v>1237</v>
      </c>
      <c s="80" t="s">
        <v>1238</v>
      </c>
      <c s="81" t="s">
        <v>16</v>
      </c>
      <c s="111">
        <v>765</v>
      </c>
      <c s="106" t="s">
        <v>16</v>
      </c>
      <c s="112">
        <v>742.10000000000002</v>
      </c>
      <c s="106" t="s">
        <v>16</v>
      </c>
      <c s="112">
        <v>734.39999999999998</v>
      </c>
      <c s="106" t="s">
        <v>16</v>
      </c>
      <c s="112">
        <v>726.79999999999995</v>
      </c>
      <c s="106" t="s">
        <v>16</v>
      </c>
      <c s="112">
        <v>711.5</v>
      </c>
      <c s="110" t="s">
        <v>1116</v>
      </c>
      <c s="117" t="s">
        <v>1239</v>
      </c>
      <c s="107"/>
      <c s="119">
        <f t="shared" si="5"/>
        <v>0</v>
      </c>
    </row>
    <row r="390" spans="2:18" s="55" customFormat="1" ht="68.1" customHeight="1" outlineLevel="2">
      <c r="B390" s="79"/>
      <c s="56" t="s">
        <v>1240</v>
      </c>
      <c s="80" t="s">
        <v>1241</v>
      </c>
      <c s="81" t="s">
        <v>16</v>
      </c>
      <c s="111">
        <v>325</v>
      </c>
      <c s="106" t="s">
        <v>16</v>
      </c>
      <c s="112">
        <v>315.30000000000001</v>
      </c>
      <c s="106" t="s">
        <v>16</v>
      </c>
      <c s="112">
        <v>312</v>
      </c>
      <c s="106" t="s">
        <v>16</v>
      </c>
      <c s="112">
        <v>308.80000000000001</v>
      </c>
      <c s="106" t="s">
        <v>16</v>
      </c>
      <c s="112">
        <v>302.30000000000001</v>
      </c>
      <c s="110" t="s">
        <v>120</v>
      </c>
      <c s="117" t="s">
        <v>1242</v>
      </c>
      <c s="107"/>
      <c s="119">
        <f t="shared" si="5"/>
        <v>0</v>
      </c>
    </row>
    <row r="391" spans="2:18" s="55" customFormat="1" ht="68.1" customHeight="1" outlineLevel="2">
      <c r="B391" s="79"/>
      <c s="56" t="s">
        <v>1243</v>
      </c>
      <c s="80" t="s">
        <v>1244</v>
      </c>
      <c s="81" t="s">
        <v>16</v>
      </c>
      <c s="108">
        <v>1211</v>
      </c>
      <c s="106" t="s">
        <v>16</v>
      </c>
      <c s="109">
        <v>1174.7</v>
      </c>
      <c s="106" t="s">
        <v>16</v>
      </c>
      <c s="109">
        <v>1162.5999999999999</v>
      </c>
      <c s="106" t="s">
        <v>16</v>
      </c>
      <c s="109">
        <v>1150.5</v>
      </c>
      <c s="106" t="s">
        <v>16</v>
      </c>
      <c s="109">
        <v>1126.3</v>
      </c>
      <c s="110" t="s">
        <v>1245</v>
      </c>
      <c s="117" t="s">
        <v>1246</v>
      </c>
      <c s="107"/>
      <c s="119">
        <f t="shared" si="5"/>
        <v>0</v>
      </c>
    </row>
    <row r="392" spans="2:18" s="55" customFormat="1" ht="68.1" customHeight="1" outlineLevel="2">
      <c r="B392" s="79"/>
      <c s="56" t="s">
        <v>1247</v>
      </c>
      <c s="80" t="s">
        <v>1248</v>
      </c>
      <c s="81" t="s">
        <v>16</v>
      </c>
      <c s="111">
        <v>325</v>
      </c>
      <c s="106" t="s">
        <v>16</v>
      </c>
      <c s="112">
        <v>315.30000000000001</v>
      </c>
      <c s="106" t="s">
        <v>16</v>
      </c>
      <c s="112">
        <v>312</v>
      </c>
      <c s="106" t="s">
        <v>16</v>
      </c>
      <c s="112">
        <v>308.80000000000001</v>
      </c>
      <c s="106" t="s">
        <v>16</v>
      </c>
      <c s="112">
        <v>302.30000000000001</v>
      </c>
      <c s="110" t="s">
        <v>332</v>
      </c>
      <c s="117" t="s">
        <v>1249</v>
      </c>
      <c s="107"/>
      <c s="119">
        <f t="shared" si="5"/>
        <v>0</v>
      </c>
    </row>
    <row r="393" spans="2:18" s="55" customFormat="1" ht="68.1" customHeight="1" outlineLevel="2">
      <c r="B393" s="79"/>
      <c s="56" t="s">
        <v>1250</v>
      </c>
      <c s="80" t="s">
        <v>1251</v>
      </c>
      <c s="81" t="s">
        <v>16</v>
      </c>
      <c s="111">
        <v>855</v>
      </c>
      <c s="106" t="s">
        <v>16</v>
      </c>
      <c s="112">
        <v>829.39999999999998</v>
      </c>
      <c s="106" t="s">
        <v>16</v>
      </c>
      <c s="112">
        <v>820.79999999999995</v>
      </c>
      <c s="106" t="s">
        <v>16</v>
      </c>
      <c s="112">
        <v>812.29999999999995</v>
      </c>
      <c s="106" t="s">
        <v>16</v>
      </c>
      <c s="112">
        <v>795.20000000000005</v>
      </c>
      <c s="110" t="s">
        <v>1252</v>
      </c>
      <c s="117" t="s">
        <v>1253</v>
      </c>
      <c s="107"/>
      <c s="119">
        <f t="shared" si="6" ref="R393:R456">F393*Q393</f>
        <v>0</v>
      </c>
    </row>
    <row r="394" spans="2:18" s="55" customFormat="1" ht="68.1" customHeight="1" outlineLevel="2">
      <c r="B394" s="79"/>
      <c s="56" t="s">
        <v>1254</v>
      </c>
      <c s="80" t="s">
        <v>1255</v>
      </c>
      <c s="81" t="s">
        <v>16</v>
      </c>
      <c s="111">
        <v>325</v>
      </c>
      <c s="106" t="s">
        <v>16</v>
      </c>
      <c s="112">
        <v>315.30000000000001</v>
      </c>
      <c s="106" t="s">
        <v>16</v>
      </c>
      <c s="112">
        <v>312</v>
      </c>
      <c s="106" t="s">
        <v>16</v>
      </c>
      <c s="112">
        <v>308.80000000000001</v>
      </c>
      <c s="106" t="s">
        <v>16</v>
      </c>
      <c s="112">
        <v>302.30000000000001</v>
      </c>
      <c s="110" t="s">
        <v>1256</v>
      </c>
      <c s="117" t="s">
        <v>1257</v>
      </c>
      <c s="107"/>
      <c s="119">
        <f t="shared" si="6"/>
        <v>0</v>
      </c>
    </row>
    <row r="395" spans="2:18" s="55" customFormat="1" ht="68.1" customHeight="1" outlineLevel="2">
      <c r="B395" s="79"/>
      <c s="56" t="s">
        <v>1258</v>
      </c>
      <c s="80" t="s">
        <v>1259</v>
      </c>
      <c s="81" t="s">
        <v>16</v>
      </c>
      <c s="111">
        <v>855</v>
      </c>
      <c s="106" t="s">
        <v>16</v>
      </c>
      <c s="112">
        <v>829.39999999999998</v>
      </c>
      <c s="106" t="s">
        <v>16</v>
      </c>
      <c s="112">
        <v>820.79999999999995</v>
      </c>
      <c s="106" t="s">
        <v>16</v>
      </c>
      <c s="112">
        <v>812.29999999999995</v>
      </c>
      <c s="106" t="s">
        <v>16</v>
      </c>
      <c s="112">
        <v>795.20000000000005</v>
      </c>
      <c s="110" t="s">
        <v>1260</v>
      </c>
      <c s="117" t="s">
        <v>1261</v>
      </c>
      <c s="107"/>
      <c s="119">
        <f t="shared" si="6"/>
        <v>0</v>
      </c>
    </row>
    <row r="396" spans="2:18" s="55" customFormat="1" ht="68.1" customHeight="1" outlineLevel="2">
      <c r="B396" s="79"/>
      <c s="56" t="s">
        <v>1262</v>
      </c>
      <c s="80" t="s">
        <v>1263</v>
      </c>
      <c s="81" t="s">
        <v>16</v>
      </c>
      <c s="111">
        <v>325</v>
      </c>
      <c s="106" t="s">
        <v>16</v>
      </c>
      <c s="112">
        <v>315.30000000000001</v>
      </c>
      <c s="106" t="s">
        <v>16</v>
      </c>
      <c s="112">
        <v>312</v>
      </c>
      <c s="106" t="s">
        <v>16</v>
      </c>
      <c s="112">
        <v>308.80000000000001</v>
      </c>
      <c s="106" t="s">
        <v>16</v>
      </c>
      <c s="112">
        <v>302.30000000000001</v>
      </c>
      <c s="110" t="s">
        <v>1264</v>
      </c>
      <c s="117" t="s">
        <v>1265</v>
      </c>
      <c s="107"/>
      <c s="119">
        <f t="shared" si="6"/>
        <v>0</v>
      </c>
    </row>
    <row r="397" spans="2:18" s="55" customFormat="1" ht="68.1" customHeight="1" outlineLevel="2">
      <c r="B397" s="79"/>
      <c s="56" t="s">
        <v>1266</v>
      </c>
      <c s="80" t="s">
        <v>1267</v>
      </c>
      <c s="81" t="s">
        <v>16</v>
      </c>
      <c s="108">
        <v>1010</v>
      </c>
      <c s="106" t="s">
        <v>16</v>
      </c>
      <c s="112">
        <v>979.70000000000005</v>
      </c>
      <c s="106" t="s">
        <v>16</v>
      </c>
      <c s="112">
        <v>969.60000000000002</v>
      </c>
      <c s="106" t="s">
        <v>16</v>
      </c>
      <c s="112">
        <v>959.5</v>
      </c>
      <c s="106" t="s">
        <v>16</v>
      </c>
      <c s="112">
        <v>939.29999999999995</v>
      </c>
      <c s="110" t="s">
        <v>762</v>
      </c>
      <c s="117" t="s">
        <v>1268</v>
      </c>
      <c s="107"/>
      <c s="119">
        <f t="shared" si="6"/>
        <v>0</v>
      </c>
    </row>
    <row r="398" spans="2:18" s="59" customFormat="1" ht="15.95" customHeight="1" outlineLevel="1">
      <c r="B398" s="57" t="s">
        <v>1269</v>
      </c>
      <c s="58"/>
      <c s="82"/>
      <c s="83"/>
      <c s="122"/>
      <c s="121"/>
      <c s="121"/>
      <c s="121"/>
      <c s="121"/>
      <c s="121"/>
      <c s="121"/>
      <c s="121"/>
      <c s="121"/>
      <c s="122"/>
      <c s="123"/>
      <c s="124"/>
      <c s="125">
        <f t="shared" si="6"/>
        <v>0</v>
      </c>
    </row>
    <row r="399" spans="2:18" s="55" customFormat="1" ht="68.1" customHeight="1" outlineLevel="2">
      <c r="B399" s="79"/>
      <c s="56" t="s">
        <v>1270</v>
      </c>
      <c s="80" t="s">
        <v>1271</v>
      </c>
      <c s="81" t="s">
        <v>16</v>
      </c>
      <c s="108">
        <v>1790</v>
      </c>
      <c s="106" t="s">
        <v>16</v>
      </c>
      <c s="109">
        <v>1736.3</v>
      </c>
      <c s="106" t="s">
        <v>16</v>
      </c>
      <c s="109">
        <v>1718.4000000000001</v>
      </c>
      <c s="106" t="s">
        <v>16</v>
      </c>
      <c s="109">
        <v>1700.5</v>
      </c>
      <c s="106" t="s">
        <v>16</v>
      </c>
      <c s="109">
        <v>1664.7</v>
      </c>
      <c s="110" t="s">
        <v>1272</v>
      </c>
      <c s="117" t="s">
        <v>1273</v>
      </c>
      <c s="107"/>
      <c s="119">
        <f t="shared" si="6"/>
        <v>0</v>
      </c>
    </row>
    <row r="400" spans="2:18" s="55" customFormat="1" ht="68.1" customHeight="1" outlineLevel="2">
      <c r="B400" s="79"/>
      <c s="56" t="s">
        <v>1274</v>
      </c>
      <c s="80" t="s">
        <v>1275</v>
      </c>
      <c s="81" t="s">
        <v>16</v>
      </c>
      <c s="108">
        <v>1103</v>
      </c>
      <c s="106" t="s">
        <v>16</v>
      </c>
      <c s="109">
        <v>1069.9000000000001</v>
      </c>
      <c s="106" t="s">
        <v>16</v>
      </c>
      <c s="109">
        <v>1058.9000000000001</v>
      </c>
      <c s="106" t="s">
        <v>16</v>
      </c>
      <c s="109">
        <v>1047.9000000000001</v>
      </c>
      <c s="106" t="s">
        <v>16</v>
      </c>
      <c s="109">
        <v>1025.8</v>
      </c>
      <c s="110" t="s">
        <v>1276</v>
      </c>
      <c s="117" t="s">
        <v>1277</v>
      </c>
      <c s="107"/>
      <c s="119">
        <f t="shared" si="6"/>
        <v>0</v>
      </c>
    </row>
    <row r="401" spans="2:18" s="55" customFormat="1" ht="68.1" customHeight="1" outlineLevel="2">
      <c r="B401" s="79"/>
      <c s="56" t="s">
        <v>1278</v>
      </c>
      <c s="80" t="s">
        <v>1279</v>
      </c>
      <c s="81" t="s">
        <v>16</v>
      </c>
      <c s="111">
        <v>950</v>
      </c>
      <c s="106" t="s">
        <v>16</v>
      </c>
      <c s="112">
        <v>921.5</v>
      </c>
      <c s="106" t="s">
        <v>16</v>
      </c>
      <c s="112">
        <v>912</v>
      </c>
      <c s="106" t="s">
        <v>16</v>
      </c>
      <c s="112">
        <v>902.5</v>
      </c>
      <c s="106" t="s">
        <v>16</v>
      </c>
      <c s="112">
        <v>883.5</v>
      </c>
      <c s="110" t="s">
        <v>1280</v>
      </c>
      <c s="117" t="s">
        <v>1281</v>
      </c>
      <c s="107"/>
      <c s="119">
        <f t="shared" si="6"/>
        <v>0</v>
      </c>
    </row>
    <row r="402" spans="2:18" s="55" customFormat="1" ht="68.1" customHeight="1" outlineLevel="2">
      <c r="B402" s="79"/>
      <c s="56" t="s">
        <v>1282</v>
      </c>
      <c s="80" t="s">
        <v>1283</v>
      </c>
      <c s="81" t="s">
        <v>16</v>
      </c>
      <c s="108">
        <v>1500</v>
      </c>
      <c s="106" t="s">
        <v>16</v>
      </c>
      <c s="109">
        <v>1455</v>
      </c>
      <c s="106" t="s">
        <v>16</v>
      </c>
      <c s="109">
        <v>1440</v>
      </c>
      <c s="106" t="s">
        <v>16</v>
      </c>
      <c s="109">
        <v>1425</v>
      </c>
      <c s="106" t="s">
        <v>16</v>
      </c>
      <c s="109">
        <v>1395</v>
      </c>
      <c s="110" t="s">
        <v>1284</v>
      </c>
      <c s="117" t="s">
        <v>1285</v>
      </c>
      <c s="107"/>
      <c s="119">
        <f t="shared" si="6"/>
        <v>0</v>
      </c>
    </row>
    <row r="403" spans="2:18" s="55" customFormat="1" ht="68.1" customHeight="1" outlineLevel="2">
      <c r="B403" s="79"/>
      <c s="56" t="s">
        <v>1286</v>
      </c>
      <c s="80" t="s">
        <v>1287</v>
      </c>
      <c s="81" t="s">
        <v>16</v>
      </c>
      <c s="108">
        <v>1304</v>
      </c>
      <c s="106" t="s">
        <v>16</v>
      </c>
      <c s="109">
        <v>1264.9000000000001</v>
      </c>
      <c s="106" t="s">
        <v>16</v>
      </c>
      <c s="109">
        <v>1251.9000000000001</v>
      </c>
      <c s="106" t="s">
        <v>16</v>
      </c>
      <c s="109">
        <v>1238.8</v>
      </c>
      <c s="106" t="s">
        <v>16</v>
      </c>
      <c s="109">
        <v>1212.8</v>
      </c>
      <c s="110" t="s">
        <v>813</v>
      </c>
      <c s="117" t="s">
        <v>1288</v>
      </c>
      <c s="107"/>
      <c s="119">
        <f t="shared" si="6"/>
        <v>0</v>
      </c>
    </row>
    <row r="404" spans="2:18" s="55" customFormat="1" ht="68.1" customHeight="1" outlineLevel="2">
      <c r="B404" s="79"/>
      <c s="56" t="s">
        <v>1289</v>
      </c>
      <c s="80" t="s">
        <v>1290</v>
      </c>
      <c s="81" t="s">
        <v>16</v>
      </c>
      <c s="108">
        <v>1020</v>
      </c>
      <c s="106" t="s">
        <v>16</v>
      </c>
      <c s="112">
        <v>989.39999999999998</v>
      </c>
      <c s="106" t="s">
        <v>16</v>
      </c>
      <c s="112">
        <v>979.20000000000005</v>
      </c>
      <c s="106" t="s">
        <v>16</v>
      </c>
      <c s="112">
        <v>969</v>
      </c>
      <c s="106" t="s">
        <v>16</v>
      </c>
      <c s="112">
        <v>948.60000000000002</v>
      </c>
      <c s="110" t="s">
        <v>1291</v>
      </c>
      <c s="117" t="s">
        <v>1292</v>
      </c>
      <c s="107"/>
      <c s="119">
        <f t="shared" si="6"/>
        <v>0</v>
      </c>
    </row>
    <row r="405" spans="2:18" s="59" customFormat="1" ht="15.95" customHeight="1" outlineLevel="1">
      <c r="B405" s="57" t="s">
        <v>1293</v>
      </c>
      <c s="58"/>
      <c s="82"/>
      <c s="83"/>
      <c s="122"/>
      <c s="121"/>
      <c s="121"/>
      <c s="121"/>
      <c s="121"/>
      <c s="121"/>
      <c s="121"/>
      <c s="121"/>
      <c s="121"/>
      <c s="122"/>
      <c s="123"/>
      <c s="124"/>
      <c s="125">
        <f t="shared" si="6"/>
        <v>0</v>
      </c>
    </row>
    <row r="406" spans="2:18" s="55" customFormat="1" ht="68.1" customHeight="1" outlineLevel="2">
      <c r="B406" s="79"/>
      <c s="56" t="s">
        <v>1294</v>
      </c>
      <c s="80" t="s">
        <v>1295</v>
      </c>
      <c s="81" t="s">
        <v>16</v>
      </c>
      <c s="108">
        <v>1172</v>
      </c>
      <c s="106" t="s">
        <v>16</v>
      </c>
      <c s="109">
        <v>1136.8</v>
      </c>
      <c s="106" t="s">
        <v>16</v>
      </c>
      <c s="109">
        <v>1125.2</v>
      </c>
      <c s="106" t="s">
        <v>16</v>
      </c>
      <c s="109">
        <v>1113.4000000000001</v>
      </c>
      <c s="106" t="s">
        <v>16</v>
      </c>
      <c s="109">
        <v>1090</v>
      </c>
      <c s="110" t="s">
        <v>1296</v>
      </c>
      <c s="117" t="s">
        <v>1297</v>
      </c>
      <c s="107"/>
      <c s="119">
        <f t="shared" si="6"/>
        <v>0</v>
      </c>
    </row>
    <row r="407" spans="2:18" s="55" customFormat="1" ht="68.1" customHeight="1" outlineLevel="2">
      <c r="B407" s="79"/>
      <c s="56" t="s">
        <v>1298</v>
      </c>
      <c s="80" t="s">
        <v>1299</v>
      </c>
      <c s="81" t="s">
        <v>16</v>
      </c>
      <c s="108">
        <v>1287</v>
      </c>
      <c s="106" t="s">
        <v>16</v>
      </c>
      <c s="109">
        <v>1248.4000000000001</v>
      </c>
      <c s="106" t="s">
        <v>16</v>
      </c>
      <c s="109">
        <v>1235.5999999999999</v>
      </c>
      <c s="106" t="s">
        <v>16</v>
      </c>
      <c s="109">
        <v>1222.7</v>
      </c>
      <c s="106" t="s">
        <v>16</v>
      </c>
      <c s="109">
        <v>1197</v>
      </c>
      <c s="110" t="s">
        <v>326</v>
      </c>
      <c s="117" t="s">
        <v>1300</v>
      </c>
      <c s="107"/>
      <c s="119">
        <f t="shared" si="6"/>
        <v>0</v>
      </c>
    </row>
    <row r="408" spans="2:18" s="55" customFormat="1" ht="68.1" customHeight="1" outlineLevel="2">
      <c r="B408" s="79"/>
      <c s="56" t="s">
        <v>1301</v>
      </c>
      <c s="80" t="s">
        <v>1302</v>
      </c>
      <c s="81" t="s">
        <v>16</v>
      </c>
      <c s="108">
        <v>1173</v>
      </c>
      <c s="106" t="s">
        <v>16</v>
      </c>
      <c s="109">
        <v>1137.8</v>
      </c>
      <c s="106" t="s">
        <v>16</v>
      </c>
      <c s="109">
        <v>1126.0999999999999</v>
      </c>
      <c s="106" t="s">
        <v>16</v>
      </c>
      <c s="109">
        <v>1114.4000000000001</v>
      </c>
      <c s="106" t="s">
        <v>16</v>
      </c>
      <c s="109">
        <v>1090.9000000000001</v>
      </c>
      <c s="110" t="s">
        <v>928</v>
      </c>
      <c s="117" t="s">
        <v>1303</v>
      </c>
      <c s="107"/>
      <c s="119">
        <f t="shared" si="6"/>
        <v>0</v>
      </c>
    </row>
    <row r="409" spans="2:18" s="55" customFormat="1" ht="68.1" customHeight="1" outlineLevel="2">
      <c r="B409" s="79"/>
      <c s="56" t="s">
        <v>1304</v>
      </c>
      <c s="80" t="s">
        <v>1305</v>
      </c>
      <c s="81" t="s">
        <v>16</v>
      </c>
      <c s="108">
        <v>1200</v>
      </c>
      <c s="106" t="s">
        <v>16</v>
      </c>
      <c s="109">
        <v>1164</v>
      </c>
      <c s="106" t="s">
        <v>16</v>
      </c>
      <c s="109">
        <v>1152</v>
      </c>
      <c s="106" t="s">
        <v>16</v>
      </c>
      <c s="109">
        <v>1140</v>
      </c>
      <c s="106" t="s">
        <v>16</v>
      </c>
      <c s="109">
        <v>1116</v>
      </c>
      <c s="110" t="s">
        <v>1306</v>
      </c>
      <c s="117" t="s">
        <v>1307</v>
      </c>
      <c s="107"/>
      <c s="119">
        <f t="shared" si="6"/>
        <v>0</v>
      </c>
    </row>
    <row r="410" spans="2:18" s="55" customFormat="1" ht="68.1" customHeight="1" outlineLevel="2">
      <c r="B410" s="79"/>
      <c s="56" t="s">
        <v>1308</v>
      </c>
      <c s="80" t="s">
        <v>1309</v>
      </c>
      <c s="81" t="s">
        <v>16</v>
      </c>
      <c s="108">
        <v>1335</v>
      </c>
      <c s="106" t="s">
        <v>16</v>
      </c>
      <c s="109">
        <v>1295</v>
      </c>
      <c s="106" t="s">
        <v>16</v>
      </c>
      <c s="109">
        <v>1281.5999999999999</v>
      </c>
      <c s="106" t="s">
        <v>16</v>
      </c>
      <c s="109">
        <v>1268.3</v>
      </c>
      <c s="106" t="s">
        <v>16</v>
      </c>
      <c s="109">
        <v>1241.5999999999999</v>
      </c>
      <c s="110" t="s">
        <v>1310</v>
      </c>
      <c s="117" t="s">
        <v>1311</v>
      </c>
      <c s="107"/>
      <c s="119">
        <f t="shared" si="6"/>
        <v>0</v>
      </c>
    </row>
    <row r="411" spans="2:18" s="55" customFormat="1" ht="68.1" customHeight="1" outlineLevel="2">
      <c r="B411" s="79"/>
      <c s="56" t="s">
        <v>1312</v>
      </c>
      <c s="80" t="s">
        <v>1313</v>
      </c>
      <c s="81" t="s">
        <v>16</v>
      </c>
      <c s="111">
        <v>172</v>
      </c>
      <c s="106" t="s">
        <v>16</v>
      </c>
      <c s="112">
        <v>166.80000000000001</v>
      </c>
      <c s="106" t="s">
        <v>16</v>
      </c>
      <c s="112">
        <v>165.19999999999999</v>
      </c>
      <c s="106" t="s">
        <v>16</v>
      </c>
      <c s="112">
        <v>163.40000000000001</v>
      </c>
      <c s="106" t="s">
        <v>16</v>
      </c>
      <c s="112">
        <v>160</v>
      </c>
      <c s="110" t="s">
        <v>1314</v>
      </c>
      <c s="117" t="s">
        <v>1315</v>
      </c>
      <c s="107"/>
      <c s="119">
        <f t="shared" si="6"/>
        <v>0</v>
      </c>
    </row>
    <row r="412" spans="2:18" s="55" customFormat="1" ht="68.1" customHeight="1" outlineLevel="2">
      <c r="B412" s="79"/>
      <c s="56" t="s">
        <v>1316</v>
      </c>
      <c s="80" t="s">
        <v>1317</v>
      </c>
      <c s="81" t="s">
        <v>16</v>
      </c>
      <c s="111">
        <v>172</v>
      </c>
      <c s="106" t="s">
        <v>16</v>
      </c>
      <c s="112">
        <v>166.80000000000001</v>
      </c>
      <c s="106" t="s">
        <v>16</v>
      </c>
      <c s="112">
        <v>165.19999999999999</v>
      </c>
      <c s="106" t="s">
        <v>16</v>
      </c>
      <c s="112">
        <v>163.40000000000001</v>
      </c>
      <c s="106" t="s">
        <v>16</v>
      </c>
      <c s="112">
        <v>160</v>
      </c>
      <c s="110" t="s">
        <v>1318</v>
      </c>
      <c s="117" t="s">
        <v>1319</v>
      </c>
      <c s="107"/>
      <c s="119">
        <f t="shared" si="6"/>
        <v>0</v>
      </c>
    </row>
    <row r="413" spans="2:18" s="55" customFormat="1" ht="68.1" customHeight="1" outlineLevel="2">
      <c r="B413" s="79"/>
      <c s="56" t="s">
        <v>1320</v>
      </c>
      <c s="80" t="s">
        <v>1321</v>
      </c>
      <c s="81" t="s">
        <v>16</v>
      </c>
      <c s="108">
        <v>1017</v>
      </c>
      <c s="106" t="s">
        <v>16</v>
      </c>
      <c s="112">
        <v>986.5</v>
      </c>
      <c s="106" t="s">
        <v>16</v>
      </c>
      <c s="112">
        <v>976.39999999999998</v>
      </c>
      <c s="106" t="s">
        <v>16</v>
      </c>
      <c s="112">
        <v>966.20000000000005</v>
      </c>
      <c s="106" t="s">
        <v>16</v>
      </c>
      <c s="112">
        <v>945.89999999999998</v>
      </c>
      <c s="110" t="s">
        <v>1322</v>
      </c>
      <c s="117" t="s">
        <v>1323</v>
      </c>
      <c s="107"/>
      <c s="119">
        <f t="shared" si="6"/>
        <v>0</v>
      </c>
    </row>
    <row r="414" spans="2:18" s="59" customFormat="1" ht="15.95" customHeight="1" outlineLevel="1">
      <c r="B414" s="57" t="s">
        <v>1324</v>
      </c>
      <c s="58"/>
      <c s="82"/>
      <c s="83"/>
      <c s="122"/>
      <c s="121"/>
      <c s="121"/>
      <c s="121"/>
      <c s="121"/>
      <c s="121"/>
      <c s="121"/>
      <c s="121"/>
      <c s="121"/>
      <c s="122"/>
      <c s="123"/>
      <c s="124"/>
      <c s="125">
        <f t="shared" si="6"/>
        <v>0</v>
      </c>
    </row>
    <row r="415" spans="2:18" s="55" customFormat="1" ht="68.1" customHeight="1" outlineLevel="2">
      <c r="B415" s="79"/>
      <c s="56" t="s">
        <v>1325</v>
      </c>
      <c s="80" t="s">
        <v>1326</v>
      </c>
      <c s="81" t="s">
        <v>16</v>
      </c>
      <c s="111">
        <v>364</v>
      </c>
      <c s="106" t="s">
        <v>16</v>
      </c>
      <c s="112">
        <v>353.10000000000002</v>
      </c>
      <c s="106" t="s">
        <v>16</v>
      </c>
      <c s="112">
        <v>349.5</v>
      </c>
      <c s="106" t="s">
        <v>16</v>
      </c>
      <c s="112">
        <v>345.80000000000001</v>
      </c>
      <c s="106" t="s">
        <v>16</v>
      </c>
      <c s="112">
        <v>338.60000000000002</v>
      </c>
      <c s="110"/>
      <c s="117" t="s">
        <v>1327</v>
      </c>
      <c s="107"/>
      <c s="119">
        <f t="shared" si="6"/>
        <v>0</v>
      </c>
    </row>
    <row r="416" spans="2:18" s="59" customFormat="1" ht="15.95" customHeight="1" outlineLevel="1">
      <c r="B416" s="57" t="s">
        <v>1328</v>
      </c>
      <c s="58"/>
      <c s="82"/>
      <c s="83"/>
      <c s="122"/>
      <c s="121"/>
      <c s="121"/>
      <c s="121"/>
      <c s="121"/>
      <c s="121"/>
      <c s="121"/>
      <c s="121"/>
      <c s="121"/>
      <c s="122"/>
      <c s="123"/>
      <c s="124"/>
      <c s="125">
        <f t="shared" si="6"/>
        <v>0</v>
      </c>
    </row>
    <row r="417" spans="2:18" s="55" customFormat="1" ht="68.1" customHeight="1" outlineLevel="2">
      <c r="B417" s="79"/>
      <c s="56" t="s">
        <v>1329</v>
      </c>
      <c s="80" t="s">
        <v>1330</v>
      </c>
      <c s="81" t="s">
        <v>16</v>
      </c>
      <c s="111">
        <v>876</v>
      </c>
      <c s="106" t="s">
        <v>16</v>
      </c>
      <c s="112">
        <v>849.70000000000005</v>
      </c>
      <c s="106" t="s">
        <v>16</v>
      </c>
      <c s="112">
        <v>841</v>
      </c>
      <c s="106" t="s">
        <v>16</v>
      </c>
      <c s="112">
        <v>832.20000000000005</v>
      </c>
      <c s="106" t="s">
        <v>16</v>
      </c>
      <c s="112">
        <v>814.70000000000005</v>
      </c>
      <c s="110" t="s">
        <v>1331</v>
      </c>
      <c s="117" t="s">
        <v>1332</v>
      </c>
      <c s="107"/>
      <c s="119">
        <f t="shared" si="6"/>
        <v>0</v>
      </c>
    </row>
    <row r="418" spans="2:18" s="55" customFormat="1" ht="68.1" customHeight="1" outlineLevel="2">
      <c r="B418" s="79"/>
      <c s="56" t="s">
        <v>1333</v>
      </c>
      <c s="80" t="s">
        <v>1334</v>
      </c>
      <c s="81" t="s">
        <v>16</v>
      </c>
      <c s="111">
        <v>876</v>
      </c>
      <c s="106" t="s">
        <v>16</v>
      </c>
      <c s="112">
        <v>849.70000000000005</v>
      </c>
      <c s="106" t="s">
        <v>16</v>
      </c>
      <c s="112">
        <v>841</v>
      </c>
      <c s="106" t="s">
        <v>16</v>
      </c>
      <c s="112">
        <v>832.20000000000005</v>
      </c>
      <c s="106" t="s">
        <v>16</v>
      </c>
      <c s="112">
        <v>814.70000000000005</v>
      </c>
      <c s="110" t="s">
        <v>1335</v>
      </c>
      <c s="117" t="s">
        <v>1336</v>
      </c>
      <c s="107"/>
      <c s="119">
        <f t="shared" si="6"/>
        <v>0</v>
      </c>
    </row>
    <row r="419" spans="2:18" s="55" customFormat="1" ht="68.1" customHeight="1" outlineLevel="2">
      <c r="B419" s="79"/>
      <c s="56" t="s">
        <v>1337</v>
      </c>
      <c s="80" t="s">
        <v>1338</v>
      </c>
      <c s="81" t="s">
        <v>16</v>
      </c>
      <c s="111">
        <v>876</v>
      </c>
      <c s="106" t="s">
        <v>16</v>
      </c>
      <c s="112">
        <v>849.70000000000005</v>
      </c>
      <c s="106" t="s">
        <v>16</v>
      </c>
      <c s="112">
        <v>841</v>
      </c>
      <c s="106" t="s">
        <v>16</v>
      </c>
      <c s="112">
        <v>832.20000000000005</v>
      </c>
      <c s="106" t="s">
        <v>16</v>
      </c>
      <c s="112">
        <v>814.70000000000005</v>
      </c>
      <c s="110" t="s">
        <v>1339</v>
      </c>
      <c s="117" t="s">
        <v>1340</v>
      </c>
      <c s="107"/>
      <c s="119">
        <f t="shared" si="6"/>
        <v>0</v>
      </c>
    </row>
    <row r="420" spans="2:18" s="55" customFormat="1" ht="68.1" customHeight="1" outlineLevel="2">
      <c r="B420" s="79"/>
      <c s="56" t="s">
        <v>1341</v>
      </c>
      <c s="80" t="s">
        <v>1342</v>
      </c>
      <c s="81" t="s">
        <v>16</v>
      </c>
      <c s="111">
        <v>876</v>
      </c>
      <c s="106" t="s">
        <v>16</v>
      </c>
      <c s="112">
        <v>849.70000000000005</v>
      </c>
      <c s="106" t="s">
        <v>16</v>
      </c>
      <c s="112">
        <v>841</v>
      </c>
      <c s="106" t="s">
        <v>16</v>
      </c>
      <c s="112">
        <v>832.20000000000005</v>
      </c>
      <c s="106" t="s">
        <v>16</v>
      </c>
      <c s="112">
        <v>814.70000000000005</v>
      </c>
      <c s="110" t="s">
        <v>1078</v>
      </c>
      <c s="117" t="s">
        <v>1343</v>
      </c>
      <c s="107"/>
      <c s="119">
        <f t="shared" si="6"/>
        <v>0</v>
      </c>
    </row>
    <row r="421" spans="2:18" s="59" customFormat="1" ht="15.95" customHeight="1" outlineLevel="1">
      <c r="B421" s="57" t="s">
        <v>1344</v>
      </c>
      <c s="58"/>
      <c s="82"/>
      <c s="83"/>
      <c s="122"/>
      <c s="121"/>
      <c s="121"/>
      <c s="121"/>
      <c s="121"/>
      <c s="121"/>
      <c s="121"/>
      <c s="121"/>
      <c s="121"/>
      <c s="122"/>
      <c s="123"/>
      <c s="124"/>
      <c s="125">
        <f t="shared" si="6"/>
        <v>0</v>
      </c>
    </row>
    <row r="422" spans="2:18" s="55" customFormat="1" ht="68.1" customHeight="1" outlineLevel="2">
      <c r="B422" s="79"/>
      <c s="56" t="s">
        <v>1345</v>
      </c>
      <c s="80" t="s">
        <v>1346</v>
      </c>
      <c s="81" t="s">
        <v>16</v>
      </c>
      <c s="108">
        <v>1076</v>
      </c>
      <c s="106" t="s">
        <v>16</v>
      </c>
      <c s="109">
        <v>1043.7</v>
      </c>
      <c s="106" t="s">
        <v>16</v>
      </c>
      <c s="109">
        <v>1033</v>
      </c>
      <c s="106" t="s">
        <v>16</v>
      </c>
      <c s="109">
        <v>1022.2</v>
      </c>
      <c s="106" t="s">
        <v>16</v>
      </c>
      <c s="109">
        <v>1000.7</v>
      </c>
      <c s="110" t="s">
        <v>1347</v>
      </c>
      <c s="117" t="s">
        <v>1348</v>
      </c>
      <c s="107"/>
      <c s="119">
        <f t="shared" si="6"/>
        <v>0</v>
      </c>
    </row>
    <row r="423" spans="2:18" s="55" customFormat="1" ht="68.1" customHeight="1" outlineLevel="2">
      <c r="B423" s="79"/>
      <c s="56" t="s">
        <v>1349</v>
      </c>
      <c s="80" t="s">
        <v>1350</v>
      </c>
      <c s="81" t="s">
        <v>16</v>
      </c>
      <c s="111">
        <v>363</v>
      </c>
      <c s="106" t="s">
        <v>16</v>
      </c>
      <c s="112">
        <v>352.10000000000002</v>
      </c>
      <c s="106" t="s">
        <v>16</v>
      </c>
      <c s="112">
        <v>348.5</v>
      </c>
      <c s="106" t="s">
        <v>16</v>
      </c>
      <c s="112">
        <v>344.89999999999998</v>
      </c>
      <c s="106" t="s">
        <v>16</v>
      </c>
      <c s="112">
        <v>337.60000000000002</v>
      </c>
      <c s="110" t="s">
        <v>881</v>
      </c>
      <c s="117" t="s">
        <v>1351</v>
      </c>
      <c s="107"/>
      <c s="119">
        <f t="shared" si="6"/>
        <v>0</v>
      </c>
    </row>
    <row r="424" spans="2:18" s="55" customFormat="1" ht="68.1" customHeight="1" outlineLevel="2">
      <c r="B424" s="79"/>
      <c s="56" t="s">
        <v>1352</v>
      </c>
      <c s="80" t="s">
        <v>1353</v>
      </c>
      <c s="81" t="s">
        <v>16</v>
      </c>
      <c s="108">
        <v>1159</v>
      </c>
      <c s="106" t="s">
        <v>16</v>
      </c>
      <c s="109">
        <v>1124.2</v>
      </c>
      <c s="106" t="s">
        <v>16</v>
      </c>
      <c s="109">
        <v>1112.7</v>
      </c>
      <c s="106" t="s">
        <v>16</v>
      </c>
      <c s="109">
        <v>1101.0999999999999</v>
      </c>
      <c s="106" t="s">
        <v>16</v>
      </c>
      <c s="109">
        <v>1077.9000000000001</v>
      </c>
      <c s="110" t="s">
        <v>1354</v>
      </c>
      <c s="117" t="s">
        <v>1355</v>
      </c>
      <c s="107"/>
      <c s="119">
        <f t="shared" si="6"/>
        <v>0</v>
      </c>
    </row>
    <row r="425" spans="2:18" s="55" customFormat="1" ht="68.1" customHeight="1" outlineLevel="2">
      <c r="B425" s="79"/>
      <c s="56" t="s">
        <v>1356</v>
      </c>
      <c s="80" t="s">
        <v>1357</v>
      </c>
      <c s="81" t="s">
        <v>16</v>
      </c>
      <c s="108">
        <v>1144</v>
      </c>
      <c s="106" t="s">
        <v>16</v>
      </c>
      <c s="109">
        <v>1109.7</v>
      </c>
      <c s="106" t="s">
        <v>16</v>
      </c>
      <c s="109">
        <v>1098.3</v>
      </c>
      <c s="106" t="s">
        <v>16</v>
      </c>
      <c s="109">
        <v>1086.8</v>
      </c>
      <c s="106" t="s">
        <v>16</v>
      </c>
      <c s="109">
        <v>1064</v>
      </c>
      <c s="110" t="s">
        <v>1306</v>
      </c>
      <c s="117" t="s">
        <v>1358</v>
      </c>
      <c s="107"/>
      <c s="119">
        <f t="shared" si="6"/>
        <v>0</v>
      </c>
    </row>
    <row r="426" spans="2:18" s="55" customFormat="1" ht="68.1" customHeight="1" outlineLevel="2">
      <c r="B426" s="79"/>
      <c s="56" t="s">
        <v>1359</v>
      </c>
      <c s="80" t="s">
        <v>1360</v>
      </c>
      <c s="81" t="s">
        <v>16</v>
      </c>
      <c s="108">
        <v>1041</v>
      </c>
      <c s="106" t="s">
        <v>16</v>
      </c>
      <c s="109">
        <v>1009.8</v>
      </c>
      <c s="106" t="s">
        <v>16</v>
      </c>
      <c s="112">
        <v>999.39999999999998</v>
      </c>
      <c s="106" t="s">
        <v>16</v>
      </c>
      <c s="112">
        <v>989</v>
      </c>
      <c s="106" t="s">
        <v>16</v>
      </c>
      <c s="112">
        <v>968.20000000000005</v>
      </c>
      <c s="110" t="s">
        <v>711</v>
      </c>
      <c s="117" t="s">
        <v>1361</v>
      </c>
      <c s="107"/>
      <c s="119">
        <f t="shared" si="6"/>
        <v>0</v>
      </c>
    </row>
    <row r="427" spans="2:18" s="55" customFormat="1" ht="68.1" customHeight="1" outlineLevel="2">
      <c r="B427" s="79"/>
      <c s="56" t="s">
        <v>1362</v>
      </c>
      <c s="80" t="s">
        <v>1363</v>
      </c>
      <c s="81" t="s">
        <v>16</v>
      </c>
      <c s="108">
        <v>1064</v>
      </c>
      <c s="106" t="s">
        <v>16</v>
      </c>
      <c s="109">
        <v>1032.0999999999999</v>
      </c>
      <c s="106" t="s">
        <v>16</v>
      </c>
      <c s="109">
        <v>1021.5</v>
      </c>
      <c s="106" t="s">
        <v>16</v>
      </c>
      <c s="109">
        <v>1010.8</v>
      </c>
      <c s="106" t="s">
        <v>16</v>
      </c>
      <c s="112">
        <v>989.60000000000002</v>
      </c>
      <c s="110" t="s">
        <v>1364</v>
      </c>
      <c s="117" t="s">
        <v>1365</v>
      </c>
      <c s="107"/>
      <c s="119">
        <f t="shared" si="6"/>
        <v>0</v>
      </c>
    </row>
    <row r="428" spans="2:18" s="55" customFormat="1" ht="68.1" customHeight="1" outlineLevel="2">
      <c r="B428" s="79"/>
      <c s="56" t="s">
        <v>1366</v>
      </c>
      <c s="80" t="s">
        <v>1367</v>
      </c>
      <c s="81" t="s">
        <v>16</v>
      </c>
      <c s="108">
        <v>1018</v>
      </c>
      <c s="106" t="s">
        <v>16</v>
      </c>
      <c s="112">
        <v>987.5</v>
      </c>
      <c s="106" t="s">
        <v>16</v>
      </c>
      <c s="112">
        <v>977.29999999999995</v>
      </c>
      <c s="106" t="s">
        <v>16</v>
      </c>
      <c s="112">
        <v>967.10000000000002</v>
      </c>
      <c s="106" t="s">
        <v>16</v>
      </c>
      <c s="112">
        <v>946.79999999999995</v>
      </c>
      <c s="110" t="s">
        <v>1046</v>
      </c>
      <c s="117" t="s">
        <v>1368</v>
      </c>
      <c s="107"/>
      <c s="119">
        <f t="shared" si="6"/>
        <v>0</v>
      </c>
    </row>
    <row r="429" spans="2:18" s="55" customFormat="1" ht="68.1" customHeight="1" outlineLevel="2">
      <c r="B429" s="79"/>
      <c s="56" t="s">
        <v>1369</v>
      </c>
      <c s="80" t="s">
        <v>1370</v>
      </c>
      <c s="81" t="s">
        <v>16</v>
      </c>
      <c s="111">
        <v>342</v>
      </c>
      <c s="106" t="s">
        <v>16</v>
      </c>
      <c s="112">
        <v>331.69999999999999</v>
      </c>
      <c s="106" t="s">
        <v>16</v>
      </c>
      <c s="112">
        <v>328.39999999999998</v>
      </c>
      <c s="106" t="s">
        <v>16</v>
      </c>
      <c s="112">
        <v>324.89999999999998</v>
      </c>
      <c s="106" t="s">
        <v>16</v>
      </c>
      <c s="112">
        <v>318.10000000000002</v>
      </c>
      <c s="110" t="s">
        <v>1371</v>
      </c>
      <c s="117" t="s">
        <v>1372</v>
      </c>
      <c s="107"/>
      <c s="119">
        <f t="shared" si="6"/>
        <v>0</v>
      </c>
    </row>
    <row r="430" spans="2:18" s="55" customFormat="1" ht="68.1" customHeight="1" outlineLevel="2">
      <c r="B430" s="79"/>
      <c s="56" t="s">
        <v>1373</v>
      </c>
      <c s="80" t="s">
        <v>1374</v>
      </c>
      <c s="81" t="s">
        <v>16</v>
      </c>
      <c s="108">
        <v>1009</v>
      </c>
      <c s="106" t="s">
        <v>16</v>
      </c>
      <c s="112">
        <v>978.70000000000005</v>
      </c>
      <c s="106" t="s">
        <v>16</v>
      </c>
      <c s="112">
        <v>968.70000000000005</v>
      </c>
      <c s="106" t="s">
        <v>16</v>
      </c>
      <c s="112">
        <v>958.60000000000002</v>
      </c>
      <c s="106" t="s">
        <v>16</v>
      </c>
      <c s="112">
        <v>938.39999999999998</v>
      </c>
      <c s="110" t="s">
        <v>1375</v>
      </c>
      <c s="117" t="s">
        <v>1376</v>
      </c>
      <c s="107"/>
      <c s="119">
        <f t="shared" si="6"/>
        <v>0</v>
      </c>
    </row>
    <row r="431" spans="2:18" s="55" customFormat="1" ht="68.1" customHeight="1" outlineLevel="2">
      <c r="B431" s="79"/>
      <c s="56" t="s">
        <v>1377</v>
      </c>
      <c s="80" t="s">
        <v>1378</v>
      </c>
      <c s="81" t="s">
        <v>16</v>
      </c>
      <c s="111">
        <v>843</v>
      </c>
      <c s="106" t="s">
        <v>16</v>
      </c>
      <c s="112">
        <v>817.70000000000005</v>
      </c>
      <c s="106" t="s">
        <v>16</v>
      </c>
      <c s="112">
        <v>809.29999999999995</v>
      </c>
      <c s="106" t="s">
        <v>16</v>
      </c>
      <c s="112">
        <v>800.89999999999998</v>
      </c>
      <c s="106" t="s">
        <v>16</v>
      </c>
      <c s="112">
        <v>784</v>
      </c>
      <c s="110" t="s">
        <v>1054</v>
      </c>
      <c s="117" t="s">
        <v>1379</v>
      </c>
      <c s="107"/>
      <c s="119">
        <f t="shared" si="6"/>
        <v>0</v>
      </c>
    </row>
    <row r="432" spans="2:18" s="59" customFormat="1" ht="15.95" customHeight="1" outlineLevel="1">
      <c r="B432" s="57" t="s">
        <v>1380</v>
      </c>
      <c s="58"/>
      <c s="82"/>
      <c s="83"/>
      <c s="122"/>
      <c s="121"/>
      <c s="121"/>
      <c s="121"/>
      <c s="121"/>
      <c s="121"/>
      <c s="121"/>
      <c s="121"/>
      <c s="121"/>
      <c s="122"/>
      <c s="123"/>
      <c s="124"/>
      <c s="125">
        <f t="shared" si="6"/>
        <v>0</v>
      </c>
    </row>
    <row r="433" spans="2:18" s="55" customFormat="1" ht="68.1" customHeight="1" outlineLevel="2">
      <c r="B433" s="79"/>
      <c s="56" t="s">
        <v>1382</v>
      </c>
      <c s="80" t="s">
        <v>1383</v>
      </c>
      <c s="81" t="s">
        <v>16</v>
      </c>
      <c s="111">
        <v>893</v>
      </c>
      <c s="106" t="s">
        <v>16</v>
      </c>
      <c s="112">
        <v>866.20000000000005</v>
      </c>
      <c s="106" t="s">
        <v>16</v>
      </c>
      <c s="112">
        <v>857.29999999999995</v>
      </c>
      <c s="106" t="s">
        <v>16</v>
      </c>
      <c s="112">
        <v>848.39999999999998</v>
      </c>
      <c s="106" t="s">
        <v>16</v>
      </c>
      <c s="112">
        <v>830.5</v>
      </c>
      <c s="110" t="s">
        <v>1384</v>
      </c>
      <c s="117" t="s">
        <v>1385</v>
      </c>
      <c s="107"/>
      <c s="119">
        <f t="shared" si="6"/>
        <v>0</v>
      </c>
    </row>
    <row r="434" spans="2:18" s="55" customFormat="1" ht="68.1" customHeight="1" outlineLevel="2">
      <c r="B434" s="79"/>
      <c s="56" t="s">
        <v>1386</v>
      </c>
      <c s="80" t="s">
        <v>1387</v>
      </c>
      <c s="81" t="s">
        <v>16</v>
      </c>
      <c s="111">
        <v>498</v>
      </c>
      <c s="106" t="s">
        <v>16</v>
      </c>
      <c s="112">
        <v>483.10000000000002</v>
      </c>
      <c s="106" t="s">
        <v>16</v>
      </c>
      <c s="112">
        <v>478.10000000000002</v>
      </c>
      <c s="106" t="s">
        <v>16</v>
      </c>
      <c s="112">
        <v>473.10000000000002</v>
      </c>
      <c s="106" t="s">
        <v>16</v>
      </c>
      <c s="112">
        <v>463.19999999999999</v>
      </c>
      <c s="110" t="s">
        <v>1388</v>
      </c>
      <c s="117" t="s">
        <v>1389</v>
      </c>
      <c s="107"/>
      <c s="119">
        <f t="shared" si="6"/>
        <v>0</v>
      </c>
    </row>
    <row r="435" spans="2:18" s="55" customFormat="1" ht="68.1" customHeight="1" outlineLevel="2">
      <c r="B435" s="79"/>
      <c s="56" t="s">
        <v>1390</v>
      </c>
      <c s="80" t="s">
        <v>1391</v>
      </c>
      <c s="81" t="s">
        <v>16</v>
      </c>
      <c s="108">
        <v>1258</v>
      </c>
      <c s="106" t="s">
        <v>16</v>
      </c>
      <c s="109">
        <v>1220.3</v>
      </c>
      <c s="106" t="s">
        <v>16</v>
      </c>
      <c s="109">
        <v>1207.7</v>
      </c>
      <c s="106" t="s">
        <v>16</v>
      </c>
      <c s="109">
        <v>1195.0999999999999</v>
      </c>
      <c s="106" t="s">
        <v>16</v>
      </c>
      <c s="109">
        <v>1170</v>
      </c>
      <c s="110"/>
      <c s="117" t="s">
        <v>1392</v>
      </c>
      <c s="107"/>
      <c s="119">
        <f t="shared" si="6"/>
        <v>0</v>
      </c>
    </row>
    <row r="436" spans="2:18" s="59" customFormat="1" ht="15.95" customHeight="1" outlineLevel="1">
      <c r="B436" s="57" t="s">
        <v>1393</v>
      </c>
      <c s="58"/>
      <c s="82"/>
      <c s="83"/>
      <c s="122"/>
      <c s="121"/>
      <c s="121"/>
      <c s="121"/>
      <c s="121"/>
      <c s="121"/>
      <c s="121"/>
      <c s="121"/>
      <c s="121"/>
      <c s="122"/>
      <c s="123"/>
      <c s="124"/>
      <c s="125">
        <f t="shared" si="6"/>
        <v>0</v>
      </c>
    </row>
    <row r="437" spans="2:18" s="55" customFormat="1" ht="68.1" customHeight="1" outlineLevel="2">
      <c r="B437" s="79"/>
      <c s="56" t="s">
        <v>1394</v>
      </c>
      <c s="80" t="s">
        <v>1395</v>
      </c>
      <c s="81" t="s">
        <v>16</v>
      </c>
      <c s="111">
        <v>760</v>
      </c>
      <c s="106" t="s">
        <v>16</v>
      </c>
      <c s="112">
        <v>737.20000000000005</v>
      </c>
      <c s="106" t="s">
        <v>16</v>
      </c>
      <c s="112">
        <v>729.60000000000002</v>
      </c>
      <c s="106" t="s">
        <v>16</v>
      </c>
      <c s="112">
        <v>722</v>
      </c>
      <c s="106" t="s">
        <v>16</v>
      </c>
      <c s="112">
        <v>706.79999999999995</v>
      </c>
      <c s="110" t="s">
        <v>1396</v>
      </c>
      <c s="117" t="s">
        <v>1397</v>
      </c>
      <c s="107"/>
      <c s="119">
        <f t="shared" si="6"/>
        <v>0</v>
      </c>
    </row>
    <row r="438" spans="2:18" s="55" customFormat="1" ht="68.1" customHeight="1" outlineLevel="2">
      <c r="B438" s="79"/>
      <c s="56" t="s">
        <v>1398</v>
      </c>
      <c s="80" t="s">
        <v>1399</v>
      </c>
      <c s="81" t="s">
        <v>16</v>
      </c>
      <c s="111">
        <v>598</v>
      </c>
      <c s="106" t="s">
        <v>16</v>
      </c>
      <c s="112">
        <v>580.10000000000002</v>
      </c>
      <c s="106" t="s">
        <v>16</v>
      </c>
      <c s="112">
        <v>574.10000000000002</v>
      </c>
      <c s="106" t="s">
        <v>16</v>
      </c>
      <c s="112">
        <v>568.10000000000002</v>
      </c>
      <c s="106" t="s">
        <v>16</v>
      </c>
      <c s="112">
        <v>556.20000000000005</v>
      </c>
      <c s="110" t="s">
        <v>1054</v>
      </c>
      <c s="117" t="s">
        <v>1400</v>
      </c>
      <c s="107"/>
      <c s="119">
        <f t="shared" si="6"/>
        <v>0</v>
      </c>
    </row>
    <row r="439" spans="2:18" s="59" customFormat="1" ht="15.95" customHeight="1" outlineLevel="1">
      <c r="B439" s="57" t="s">
        <v>1401</v>
      </c>
      <c s="58"/>
      <c s="82"/>
      <c s="83"/>
      <c s="122"/>
      <c s="121"/>
      <c s="121"/>
      <c s="121"/>
      <c s="121"/>
      <c s="121"/>
      <c s="121"/>
      <c s="121"/>
      <c s="121"/>
      <c s="122"/>
      <c s="123"/>
      <c s="124"/>
      <c s="125">
        <f t="shared" si="6"/>
        <v>0</v>
      </c>
    </row>
    <row r="440" spans="2:18" s="55" customFormat="1" ht="68.1" customHeight="1" outlineLevel="2">
      <c r="B440" s="79"/>
      <c s="56" t="s">
        <v>1402</v>
      </c>
      <c s="80" t="s">
        <v>1403</v>
      </c>
      <c s="81" t="s">
        <v>16</v>
      </c>
      <c s="111">
        <v>454</v>
      </c>
      <c s="106" t="s">
        <v>16</v>
      </c>
      <c s="112">
        <v>440.39999999999998</v>
      </c>
      <c s="106" t="s">
        <v>16</v>
      </c>
      <c s="112">
        <v>435.89999999999998</v>
      </c>
      <c s="106" t="s">
        <v>16</v>
      </c>
      <c s="112">
        <v>431.30000000000001</v>
      </c>
      <c s="106" t="s">
        <v>16</v>
      </c>
      <c s="112">
        <v>422.30000000000001</v>
      </c>
      <c s="110" t="s">
        <v>1404</v>
      </c>
      <c s="117" t="s">
        <v>1405</v>
      </c>
      <c s="107"/>
      <c s="119">
        <f t="shared" si="6"/>
        <v>0</v>
      </c>
    </row>
    <row r="441" spans="2:18" s="55" customFormat="1" ht="68.1" customHeight="1" outlineLevel="2">
      <c r="B441" s="79"/>
      <c s="56" t="s">
        <v>1406</v>
      </c>
      <c s="80" t="s">
        <v>1407</v>
      </c>
      <c s="81" t="s">
        <v>16</v>
      </c>
      <c s="111">
        <v>650</v>
      </c>
      <c s="106" t="s">
        <v>16</v>
      </c>
      <c s="112">
        <v>630.5</v>
      </c>
      <c s="106" t="s">
        <v>16</v>
      </c>
      <c s="112">
        <v>624</v>
      </c>
      <c s="106" t="s">
        <v>16</v>
      </c>
      <c s="112">
        <v>617.5</v>
      </c>
      <c s="106" t="s">
        <v>16</v>
      </c>
      <c s="112">
        <v>604.5</v>
      </c>
      <c s="110" t="s">
        <v>148</v>
      </c>
      <c s="117" t="s">
        <v>1408</v>
      </c>
      <c s="107"/>
      <c s="119">
        <f t="shared" si="6"/>
        <v>0</v>
      </c>
    </row>
    <row r="442" spans="2:18" s="59" customFormat="1" ht="15.95" customHeight="1" outlineLevel="1">
      <c r="B442" s="57" t="s">
        <v>1409</v>
      </c>
      <c s="58"/>
      <c s="82"/>
      <c s="83"/>
      <c s="122"/>
      <c s="121"/>
      <c s="121"/>
      <c s="121"/>
      <c s="121"/>
      <c s="121"/>
      <c s="121"/>
      <c s="121"/>
      <c s="121"/>
      <c s="122"/>
      <c s="123"/>
      <c s="124"/>
      <c s="125">
        <f t="shared" si="6"/>
        <v>0</v>
      </c>
    </row>
    <row r="443" spans="2:18" s="55" customFormat="1" ht="68.1" customHeight="1" outlineLevel="2">
      <c r="B443" s="79"/>
      <c s="56" t="s">
        <v>1410</v>
      </c>
      <c s="80" t="s">
        <v>1411</v>
      </c>
      <c s="81" t="s">
        <v>16</v>
      </c>
      <c s="111">
        <v>600</v>
      </c>
      <c s="106" t="s">
        <v>16</v>
      </c>
      <c s="112">
        <v>582</v>
      </c>
      <c s="106" t="s">
        <v>16</v>
      </c>
      <c s="112">
        <v>576</v>
      </c>
      <c s="106" t="s">
        <v>16</v>
      </c>
      <c s="112">
        <v>570</v>
      </c>
      <c s="106" t="s">
        <v>16</v>
      </c>
      <c s="112">
        <v>558</v>
      </c>
      <c s="110" t="s">
        <v>1412</v>
      </c>
      <c s="117" t="s">
        <v>1413</v>
      </c>
      <c s="107"/>
      <c s="119">
        <f t="shared" si="6"/>
        <v>0</v>
      </c>
    </row>
    <row r="444" spans="2:18" s="55" customFormat="1" ht="68.1" customHeight="1" outlineLevel="2">
      <c r="B444" s="79"/>
      <c s="56" t="s">
        <v>1414</v>
      </c>
      <c s="80" t="s">
        <v>1415</v>
      </c>
      <c s="81" t="s">
        <v>16</v>
      </c>
      <c s="111">
        <v>890</v>
      </c>
      <c s="106" t="s">
        <v>16</v>
      </c>
      <c s="112">
        <v>863.29999999999995</v>
      </c>
      <c s="106" t="s">
        <v>16</v>
      </c>
      <c s="112">
        <v>854.39999999999998</v>
      </c>
      <c s="106" t="s">
        <v>16</v>
      </c>
      <c s="112">
        <v>845.5</v>
      </c>
      <c s="106" t="s">
        <v>16</v>
      </c>
      <c s="112">
        <v>827.70000000000005</v>
      </c>
      <c s="110" t="s">
        <v>1416</v>
      </c>
      <c s="117" t="s">
        <v>1417</v>
      </c>
      <c s="107"/>
      <c s="119">
        <f t="shared" si="6"/>
        <v>0</v>
      </c>
    </row>
    <row r="445" spans="2:18" s="55" customFormat="1" ht="68.1" customHeight="1" outlineLevel="2">
      <c r="B445" s="79"/>
      <c s="56" t="s">
        <v>1418</v>
      </c>
      <c s="80" t="s">
        <v>1419</v>
      </c>
      <c s="81" t="s">
        <v>16</v>
      </c>
      <c s="111">
        <v>890</v>
      </c>
      <c s="106" t="s">
        <v>16</v>
      </c>
      <c s="112">
        <v>863.29999999999995</v>
      </c>
      <c s="106" t="s">
        <v>16</v>
      </c>
      <c s="112">
        <v>854.39999999999998</v>
      </c>
      <c s="106" t="s">
        <v>16</v>
      </c>
      <c s="112">
        <v>845.5</v>
      </c>
      <c s="106" t="s">
        <v>16</v>
      </c>
      <c s="112">
        <v>827.70000000000005</v>
      </c>
      <c s="110" t="s">
        <v>1420</v>
      </c>
      <c s="117" t="s">
        <v>1421</v>
      </c>
      <c s="107"/>
      <c s="119">
        <f t="shared" si="6"/>
        <v>0</v>
      </c>
    </row>
    <row r="446" spans="2:18" s="55" customFormat="1" ht="68.1" customHeight="1" outlineLevel="2">
      <c r="B446" s="79"/>
      <c s="56" t="s">
        <v>1422</v>
      </c>
      <c s="80" t="s">
        <v>1423</v>
      </c>
      <c s="81" t="s">
        <v>16</v>
      </c>
      <c s="111">
        <v>890</v>
      </c>
      <c s="106" t="s">
        <v>16</v>
      </c>
      <c s="112">
        <v>863.29999999999995</v>
      </c>
      <c s="106" t="s">
        <v>16</v>
      </c>
      <c s="112">
        <v>854.39999999999998</v>
      </c>
      <c s="106" t="s">
        <v>16</v>
      </c>
      <c s="112">
        <v>845.5</v>
      </c>
      <c s="106" t="s">
        <v>16</v>
      </c>
      <c s="112">
        <v>827.70000000000005</v>
      </c>
      <c s="110" t="s">
        <v>1424</v>
      </c>
      <c s="117" t="s">
        <v>1425</v>
      </c>
      <c s="107"/>
      <c s="119">
        <f t="shared" si="6"/>
        <v>0</v>
      </c>
    </row>
    <row r="447" spans="2:18" s="55" customFormat="1" ht="68.1" customHeight="1" outlineLevel="2">
      <c r="B447" s="79"/>
      <c s="56" t="s">
        <v>1426</v>
      </c>
      <c s="80" t="s">
        <v>1427</v>
      </c>
      <c s="81" t="s">
        <v>16</v>
      </c>
      <c s="111">
        <v>890</v>
      </c>
      <c s="106" t="s">
        <v>16</v>
      </c>
      <c s="112">
        <v>863.29999999999995</v>
      </c>
      <c s="106" t="s">
        <v>16</v>
      </c>
      <c s="112">
        <v>854.39999999999998</v>
      </c>
      <c s="106" t="s">
        <v>16</v>
      </c>
      <c s="112">
        <v>845.5</v>
      </c>
      <c s="106" t="s">
        <v>16</v>
      </c>
      <c s="112">
        <v>827.70000000000005</v>
      </c>
      <c s="110" t="s">
        <v>1428</v>
      </c>
      <c s="117" t="s">
        <v>1429</v>
      </c>
      <c s="107"/>
      <c s="119">
        <f t="shared" si="6"/>
        <v>0</v>
      </c>
    </row>
    <row r="448" spans="2:18" s="55" customFormat="1" ht="68.1" customHeight="1" outlineLevel="2">
      <c r="B448" s="79"/>
      <c s="56" t="s">
        <v>1430</v>
      </c>
      <c s="80" t="s">
        <v>1431</v>
      </c>
      <c s="81" t="s">
        <v>16</v>
      </c>
      <c s="111">
        <v>890</v>
      </c>
      <c s="106" t="s">
        <v>16</v>
      </c>
      <c s="112">
        <v>863.29999999999995</v>
      </c>
      <c s="106" t="s">
        <v>16</v>
      </c>
      <c s="112">
        <v>854.39999999999998</v>
      </c>
      <c s="106" t="s">
        <v>16</v>
      </c>
      <c s="112">
        <v>845.5</v>
      </c>
      <c s="106" t="s">
        <v>16</v>
      </c>
      <c s="112">
        <v>827.70000000000005</v>
      </c>
      <c s="110" t="s">
        <v>1424</v>
      </c>
      <c s="117" t="s">
        <v>1432</v>
      </c>
      <c s="107"/>
      <c s="119">
        <f t="shared" si="6"/>
        <v>0</v>
      </c>
    </row>
    <row r="449" spans="2:18" s="55" customFormat="1" ht="68.1" customHeight="1" outlineLevel="2">
      <c r="B449" s="79"/>
      <c s="56" t="s">
        <v>1433</v>
      </c>
      <c s="80" t="s">
        <v>1434</v>
      </c>
      <c s="81" t="s">
        <v>16</v>
      </c>
      <c s="111">
        <v>890</v>
      </c>
      <c s="106" t="s">
        <v>16</v>
      </c>
      <c s="112">
        <v>863.29999999999995</v>
      </c>
      <c s="106" t="s">
        <v>16</v>
      </c>
      <c s="112">
        <v>854.39999999999998</v>
      </c>
      <c s="106" t="s">
        <v>16</v>
      </c>
      <c s="112">
        <v>845.5</v>
      </c>
      <c s="106" t="s">
        <v>16</v>
      </c>
      <c s="112">
        <v>827.70000000000005</v>
      </c>
      <c s="110" t="s">
        <v>1428</v>
      </c>
      <c s="117" t="s">
        <v>1429</v>
      </c>
      <c s="107"/>
      <c s="119">
        <f t="shared" si="6"/>
        <v>0</v>
      </c>
    </row>
    <row r="450" spans="2:18" s="55" customFormat="1" ht="68.1" customHeight="1" outlineLevel="2">
      <c r="B450" s="79"/>
      <c s="56" t="s">
        <v>1435</v>
      </c>
      <c s="80" t="s">
        <v>1436</v>
      </c>
      <c s="81" t="s">
        <v>16</v>
      </c>
      <c s="111">
        <v>890</v>
      </c>
      <c s="106" t="s">
        <v>16</v>
      </c>
      <c s="112">
        <v>863.29999999999995</v>
      </c>
      <c s="106" t="s">
        <v>16</v>
      </c>
      <c s="112">
        <v>854.39999999999998</v>
      </c>
      <c s="106" t="s">
        <v>16</v>
      </c>
      <c s="112">
        <v>845.5</v>
      </c>
      <c s="106" t="s">
        <v>16</v>
      </c>
      <c s="112">
        <v>827.70000000000005</v>
      </c>
      <c s="110" t="s">
        <v>1437</v>
      </c>
      <c s="117" t="s">
        <v>1438</v>
      </c>
      <c s="107"/>
      <c s="119">
        <f t="shared" si="6"/>
        <v>0</v>
      </c>
    </row>
    <row r="451" spans="2:18" s="55" customFormat="1" ht="68.1" customHeight="1" outlineLevel="2">
      <c r="B451" s="79"/>
      <c s="56" t="s">
        <v>1439</v>
      </c>
      <c s="80" t="s">
        <v>1440</v>
      </c>
      <c s="81" t="s">
        <v>16</v>
      </c>
      <c s="111">
        <v>890</v>
      </c>
      <c s="106" t="s">
        <v>16</v>
      </c>
      <c s="112">
        <v>863.29999999999995</v>
      </c>
      <c s="106" t="s">
        <v>16</v>
      </c>
      <c s="112">
        <v>854.39999999999998</v>
      </c>
      <c s="106" t="s">
        <v>16</v>
      </c>
      <c s="112">
        <v>845.5</v>
      </c>
      <c s="106" t="s">
        <v>16</v>
      </c>
      <c s="112">
        <v>827.70000000000005</v>
      </c>
      <c s="110" t="s">
        <v>1441</v>
      </c>
      <c s="117" t="s">
        <v>1442</v>
      </c>
      <c s="107"/>
      <c s="119">
        <f t="shared" si="6"/>
        <v>0</v>
      </c>
    </row>
    <row r="452" spans="2:18" s="55" customFormat="1" ht="68.1" customHeight="1" outlineLevel="2">
      <c r="B452" s="79"/>
      <c s="56" t="s">
        <v>1443</v>
      </c>
      <c s="80" t="s">
        <v>1444</v>
      </c>
      <c s="81" t="s">
        <v>16</v>
      </c>
      <c s="111">
        <v>890</v>
      </c>
      <c s="106" t="s">
        <v>16</v>
      </c>
      <c s="112">
        <v>863.29999999999995</v>
      </c>
      <c s="106" t="s">
        <v>16</v>
      </c>
      <c s="112">
        <v>854.39999999999998</v>
      </c>
      <c s="106" t="s">
        <v>16</v>
      </c>
      <c s="112">
        <v>845.5</v>
      </c>
      <c s="106" t="s">
        <v>16</v>
      </c>
      <c s="112">
        <v>827.70000000000005</v>
      </c>
      <c s="110" t="s">
        <v>1428</v>
      </c>
      <c s="117" t="s">
        <v>1445</v>
      </c>
      <c s="107"/>
      <c s="119">
        <f t="shared" si="6"/>
        <v>0</v>
      </c>
    </row>
    <row r="453" spans="2:18" s="55" customFormat="1" ht="68.1" customHeight="1" outlineLevel="2">
      <c r="B453" s="79"/>
      <c s="56" t="s">
        <v>1446</v>
      </c>
      <c s="80" t="s">
        <v>1447</v>
      </c>
      <c s="81" t="s">
        <v>16</v>
      </c>
      <c s="111">
        <v>890</v>
      </c>
      <c s="106" t="s">
        <v>16</v>
      </c>
      <c s="112">
        <v>863.29999999999995</v>
      </c>
      <c s="106" t="s">
        <v>16</v>
      </c>
      <c s="112">
        <v>854.39999999999998</v>
      </c>
      <c s="106" t="s">
        <v>16</v>
      </c>
      <c s="112">
        <v>845.5</v>
      </c>
      <c s="106" t="s">
        <v>16</v>
      </c>
      <c s="112">
        <v>827.70000000000005</v>
      </c>
      <c s="110" t="s">
        <v>1416</v>
      </c>
      <c s="117" t="s">
        <v>1448</v>
      </c>
      <c s="107"/>
      <c s="119">
        <f t="shared" si="6"/>
        <v>0</v>
      </c>
    </row>
    <row r="454" spans="2:18" s="55" customFormat="1" ht="68.1" customHeight="1" outlineLevel="2">
      <c r="B454" s="79"/>
      <c s="56" t="s">
        <v>1449</v>
      </c>
      <c s="80" t="s">
        <v>1450</v>
      </c>
      <c s="81" t="s">
        <v>16</v>
      </c>
      <c s="111">
        <v>890</v>
      </c>
      <c s="106" t="s">
        <v>16</v>
      </c>
      <c s="112">
        <v>863.29999999999995</v>
      </c>
      <c s="106" t="s">
        <v>16</v>
      </c>
      <c s="112">
        <v>854.39999999999998</v>
      </c>
      <c s="106" t="s">
        <v>16</v>
      </c>
      <c s="112">
        <v>845.5</v>
      </c>
      <c s="106" t="s">
        <v>16</v>
      </c>
      <c s="112">
        <v>827.70000000000005</v>
      </c>
      <c s="110" t="s">
        <v>1441</v>
      </c>
      <c s="117" t="s">
        <v>1451</v>
      </c>
      <c s="107"/>
      <c s="119">
        <f t="shared" si="6"/>
        <v>0</v>
      </c>
    </row>
    <row r="455" spans="2:18" s="59" customFormat="1" ht="15.95" customHeight="1" outlineLevel="1">
      <c r="B455" s="57" t="s">
        <v>1452</v>
      </c>
      <c s="58"/>
      <c s="82"/>
      <c s="83"/>
      <c s="122"/>
      <c s="121"/>
      <c s="121"/>
      <c s="121"/>
      <c s="121"/>
      <c s="121"/>
      <c s="121"/>
      <c s="121"/>
      <c s="121"/>
      <c s="122"/>
      <c s="123"/>
      <c s="124"/>
      <c s="125">
        <f t="shared" si="6"/>
        <v>0</v>
      </c>
    </row>
    <row r="456" spans="2:18" s="55" customFormat="1" ht="68.1" customHeight="1" outlineLevel="2">
      <c r="B456" s="79"/>
      <c s="56" t="s">
        <v>1453</v>
      </c>
      <c s="80" t="s">
        <v>1454</v>
      </c>
      <c s="81" t="s">
        <v>16</v>
      </c>
      <c s="111">
        <v>520</v>
      </c>
      <c s="106" t="s">
        <v>16</v>
      </c>
      <c s="112">
        <v>504.39999999999998</v>
      </c>
      <c s="106" t="s">
        <v>16</v>
      </c>
      <c s="112">
        <v>499.19999999999999</v>
      </c>
      <c s="106" t="s">
        <v>16</v>
      </c>
      <c s="112">
        <v>494</v>
      </c>
      <c s="106" t="s">
        <v>16</v>
      </c>
      <c s="112">
        <v>483.60000000000002</v>
      </c>
      <c s="110" t="s">
        <v>93</v>
      </c>
      <c s="117" t="s">
        <v>1455</v>
      </c>
      <c s="107"/>
      <c s="119">
        <f t="shared" si="6"/>
        <v>0</v>
      </c>
    </row>
    <row r="457" spans="2:18" s="55" customFormat="1" ht="68.1" customHeight="1" outlineLevel="2">
      <c r="B457" s="79"/>
      <c s="56" t="s">
        <v>1456</v>
      </c>
      <c s="80" t="s">
        <v>1457</v>
      </c>
      <c s="81" t="s">
        <v>16</v>
      </c>
      <c s="108">
        <v>2117</v>
      </c>
      <c s="106" t="s">
        <v>16</v>
      </c>
      <c s="109">
        <v>2053.5</v>
      </c>
      <c s="106" t="s">
        <v>16</v>
      </c>
      <c s="109">
        <v>2032.4000000000001</v>
      </c>
      <c s="106" t="s">
        <v>16</v>
      </c>
      <c s="109">
        <v>2011.2</v>
      </c>
      <c s="106" t="s">
        <v>16</v>
      </c>
      <c s="109">
        <v>1968.9000000000001</v>
      </c>
      <c s="110" t="s">
        <v>936</v>
      </c>
      <c s="117" t="s">
        <v>1458</v>
      </c>
      <c s="107"/>
      <c s="119">
        <f t="shared" si="7" ref="R457:R520">F457*Q457</f>
        <v>0</v>
      </c>
    </row>
    <row r="458" spans="2:18" s="55" customFormat="1" ht="68.1" customHeight="1" outlineLevel="2">
      <c r="B458" s="79"/>
      <c s="56" t="s">
        <v>1459</v>
      </c>
      <c s="80" t="s">
        <v>1460</v>
      </c>
      <c s="81" t="s">
        <v>16</v>
      </c>
      <c s="111">
        <v>931</v>
      </c>
      <c s="106" t="s">
        <v>16</v>
      </c>
      <c s="112">
        <v>903.10000000000002</v>
      </c>
      <c s="106" t="s">
        <v>16</v>
      </c>
      <c s="112">
        <v>893.79999999999995</v>
      </c>
      <c s="106" t="s">
        <v>16</v>
      </c>
      <c s="112">
        <v>884.5</v>
      </c>
      <c s="106" t="s">
        <v>16</v>
      </c>
      <c s="112">
        <v>865.89999999999998</v>
      </c>
      <c s="110"/>
      <c s="117" t="s">
        <v>1461</v>
      </c>
      <c s="107"/>
      <c s="119">
        <f t="shared" si="7"/>
        <v>0</v>
      </c>
    </row>
    <row r="459" spans="2:18" s="55" customFormat="1" ht="68.1" customHeight="1" outlineLevel="2">
      <c r="B459" s="79"/>
      <c s="56" t="s">
        <v>1462</v>
      </c>
      <c s="80" t="s">
        <v>1463</v>
      </c>
      <c s="81" t="s">
        <v>16</v>
      </c>
      <c s="111">
        <v>114</v>
      </c>
      <c s="106" t="s">
        <v>16</v>
      </c>
      <c s="112">
        <v>110.59999999999999</v>
      </c>
      <c s="106" t="s">
        <v>16</v>
      </c>
      <c s="112">
        <v>109.5</v>
      </c>
      <c s="106" t="s">
        <v>16</v>
      </c>
      <c s="112">
        <v>108.3</v>
      </c>
      <c s="106" t="s">
        <v>16</v>
      </c>
      <c s="112">
        <v>106.09999999999999</v>
      </c>
      <c s="110"/>
      <c s="117" t="s">
        <v>1464</v>
      </c>
      <c s="107"/>
      <c s="119">
        <f t="shared" si="7"/>
        <v>0</v>
      </c>
    </row>
    <row r="460" spans="2:18" s="55" customFormat="1" ht="68.1" customHeight="1" outlineLevel="2">
      <c r="B460" s="79"/>
      <c s="56" t="s">
        <v>1465</v>
      </c>
      <c s="80" t="s">
        <v>1466</v>
      </c>
      <c s="81" t="s">
        <v>16</v>
      </c>
      <c s="108">
        <v>1305</v>
      </c>
      <c s="106" t="s">
        <v>16</v>
      </c>
      <c s="109">
        <v>1265.9000000000001</v>
      </c>
      <c s="106" t="s">
        <v>16</v>
      </c>
      <c s="109">
        <v>1252.8</v>
      </c>
      <c s="106" t="s">
        <v>16</v>
      </c>
      <c s="109">
        <v>1239.8</v>
      </c>
      <c s="106" t="s">
        <v>16</v>
      </c>
      <c s="109">
        <v>1213.7</v>
      </c>
      <c s="110"/>
      <c s="117" t="s">
        <v>1467</v>
      </c>
      <c s="107"/>
      <c s="119">
        <f t="shared" si="7"/>
        <v>0</v>
      </c>
    </row>
    <row r="461" spans="2:18" s="59" customFormat="1" ht="15.95" customHeight="1" outlineLevel="1">
      <c r="B461" s="57" t="s">
        <v>1468</v>
      </c>
      <c s="58"/>
      <c s="82"/>
      <c s="83"/>
      <c s="122"/>
      <c s="121"/>
      <c s="121"/>
      <c s="121"/>
      <c s="121"/>
      <c s="121"/>
      <c s="121"/>
      <c s="121"/>
      <c s="121"/>
      <c s="122"/>
      <c s="123"/>
      <c s="124"/>
      <c s="125">
        <f t="shared" si="7"/>
        <v>0</v>
      </c>
    </row>
    <row r="462" spans="2:18" s="55" customFormat="1" ht="68.1" customHeight="1" outlineLevel="2">
      <c r="B462" s="79"/>
      <c s="56" t="s">
        <v>1469</v>
      </c>
      <c s="80" t="s">
        <v>1470</v>
      </c>
      <c s="81" t="s">
        <v>16</v>
      </c>
      <c s="111">
        <v>879</v>
      </c>
      <c s="106" t="s">
        <v>16</v>
      </c>
      <c s="112">
        <v>852.60000000000002</v>
      </c>
      <c s="106" t="s">
        <v>16</v>
      </c>
      <c s="112">
        <v>843.89999999999998</v>
      </c>
      <c s="106" t="s">
        <v>16</v>
      </c>
      <c s="112">
        <v>835.10000000000002</v>
      </c>
      <c s="106" t="s">
        <v>16</v>
      </c>
      <c s="112">
        <v>817.5</v>
      </c>
      <c s="110" t="s">
        <v>1471</v>
      </c>
      <c s="117" t="s">
        <v>1472</v>
      </c>
      <c s="107"/>
      <c s="119">
        <f t="shared" si="7"/>
        <v>0</v>
      </c>
    </row>
    <row r="463" spans="2:18" s="55" customFormat="1" ht="68.1" customHeight="1" outlineLevel="2">
      <c r="B463" s="79"/>
      <c s="56" t="s">
        <v>1473</v>
      </c>
      <c s="80" t="s">
        <v>1474</v>
      </c>
      <c s="81" t="s">
        <v>16</v>
      </c>
      <c s="111">
        <v>879</v>
      </c>
      <c s="106" t="s">
        <v>16</v>
      </c>
      <c s="112">
        <v>852.60000000000002</v>
      </c>
      <c s="106" t="s">
        <v>16</v>
      </c>
      <c s="112">
        <v>843.89999999999998</v>
      </c>
      <c s="106" t="s">
        <v>16</v>
      </c>
      <c s="112">
        <v>835.10000000000002</v>
      </c>
      <c s="106" t="s">
        <v>16</v>
      </c>
      <c s="112">
        <v>817.5</v>
      </c>
      <c s="110" t="s">
        <v>1475</v>
      </c>
      <c s="117" t="s">
        <v>1476</v>
      </c>
      <c s="107"/>
      <c s="119">
        <f t="shared" si="7"/>
        <v>0</v>
      </c>
    </row>
    <row r="464" spans="2:18" s="55" customFormat="1" ht="68.1" customHeight="1" outlineLevel="2">
      <c r="B464" s="79"/>
      <c s="56" t="s">
        <v>1477</v>
      </c>
      <c s="80" t="s">
        <v>1478</v>
      </c>
      <c s="81" t="s">
        <v>16</v>
      </c>
      <c s="111">
        <v>879</v>
      </c>
      <c s="106" t="s">
        <v>16</v>
      </c>
      <c s="112">
        <v>852.60000000000002</v>
      </c>
      <c s="106" t="s">
        <v>16</v>
      </c>
      <c s="112">
        <v>843.89999999999998</v>
      </c>
      <c s="106" t="s">
        <v>16</v>
      </c>
      <c s="112">
        <v>835.10000000000002</v>
      </c>
      <c s="106" t="s">
        <v>16</v>
      </c>
      <c s="112">
        <v>817.5</v>
      </c>
      <c s="110" t="s">
        <v>1479</v>
      </c>
      <c s="117" t="s">
        <v>1480</v>
      </c>
      <c s="107"/>
      <c s="119">
        <f t="shared" si="7"/>
        <v>0</v>
      </c>
    </row>
    <row r="465" spans="2:18" s="59" customFormat="1" ht="15.95" customHeight="1" outlineLevel="1">
      <c r="B465" s="57" t="s">
        <v>1481</v>
      </c>
      <c s="58"/>
      <c s="82"/>
      <c s="83"/>
      <c s="122"/>
      <c s="121"/>
      <c s="121"/>
      <c s="121"/>
      <c s="121"/>
      <c s="121"/>
      <c s="121"/>
      <c s="121"/>
      <c s="121"/>
      <c s="122"/>
      <c s="123"/>
      <c s="124"/>
      <c s="125">
        <f t="shared" si="7"/>
        <v>0</v>
      </c>
    </row>
    <row r="466" spans="2:18" s="55" customFormat="1" ht="68.1" customHeight="1" outlineLevel="2">
      <c r="B466" s="79"/>
      <c s="56" t="s">
        <v>1482</v>
      </c>
      <c s="80" t="s">
        <v>1483</v>
      </c>
      <c s="81" t="s">
        <v>16</v>
      </c>
      <c s="111">
        <v>399</v>
      </c>
      <c s="106" t="s">
        <v>16</v>
      </c>
      <c s="112">
        <v>387</v>
      </c>
      <c s="106" t="s">
        <v>16</v>
      </c>
      <c s="112">
        <v>383.10000000000002</v>
      </c>
      <c s="106" t="s">
        <v>16</v>
      </c>
      <c s="112">
        <v>379.10000000000002</v>
      </c>
      <c s="106" t="s">
        <v>16</v>
      </c>
      <c s="112">
        <v>371.10000000000002</v>
      </c>
      <c s="110"/>
      <c s="117"/>
      <c s="107"/>
      <c s="119">
        <f t="shared" si="7"/>
        <v>0</v>
      </c>
    </row>
    <row r="467" spans="2:18" s="55" customFormat="1" ht="68.1" customHeight="1" outlineLevel="2">
      <c r="B467" s="79"/>
      <c s="56" t="s">
        <v>1484</v>
      </c>
      <c s="80" t="s">
        <v>1483</v>
      </c>
      <c s="81" t="s">
        <v>16</v>
      </c>
      <c s="111">
        <v>399</v>
      </c>
      <c s="106" t="s">
        <v>16</v>
      </c>
      <c s="112">
        <v>387</v>
      </c>
      <c s="106" t="s">
        <v>16</v>
      </c>
      <c s="112">
        <v>383.10000000000002</v>
      </c>
      <c s="106" t="s">
        <v>16</v>
      </c>
      <c s="112">
        <v>379.10000000000002</v>
      </c>
      <c s="106" t="s">
        <v>16</v>
      </c>
      <c s="112">
        <v>371.10000000000002</v>
      </c>
      <c s="110"/>
      <c s="117"/>
      <c s="107"/>
      <c s="119">
        <f t="shared" si="7"/>
        <v>0</v>
      </c>
    </row>
    <row r="468" spans="2:18" s="59" customFormat="1" ht="15.95" customHeight="1" outlineLevel="1">
      <c r="B468" s="57" t="s">
        <v>1485</v>
      </c>
      <c s="58"/>
      <c s="82"/>
      <c s="83"/>
      <c s="122"/>
      <c s="121"/>
      <c s="121"/>
      <c s="121"/>
      <c s="121"/>
      <c s="121"/>
      <c s="121"/>
      <c s="121"/>
      <c s="121"/>
      <c s="122"/>
      <c s="123"/>
      <c s="124"/>
      <c s="125">
        <f t="shared" si="7"/>
        <v>0</v>
      </c>
    </row>
    <row r="469" spans="2:18" s="55" customFormat="1" ht="68.1" customHeight="1" outlineLevel="2">
      <c r="B469" s="79"/>
      <c s="56" t="s">
        <v>1486</v>
      </c>
      <c s="80"/>
      <c s="81" t="s">
        <v>16</v>
      </c>
      <c s="111">
        <v>204</v>
      </c>
      <c s="106" t="s">
        <v>16</v>
      </c>
      <c s="112">
        <v>197.90000000000001</v>
      </c>
      <c s="106" t="s">
        <v>16</v>
      </c>
      <c s="112">
        <v>195.90000000000001</v>
      </c>
      <c s="106" t="s">
        <v>16</v>
      </c>
      <c s="112">
        <v>193.80000000000001</v>
      </c>
      <c s="106" t="s">
        <v>16</v>
      </c>
      <c s="112">
        <v>189.80000000000001</v>
      </c>
      <c s="110"/>
      <c s="117"/>
      <c s="107"/>
      <c s="119">
        <f t="shared" si="7"/>
        <v>0</v>
      </c>
    </row>
    <row r="470" spans="2:18" s="55" customFormat="1" ht="68.1" customHeight="1" outlineLevel="2">
      <c r="B470" s="79"/>
      <c s="56" t="s">
        <v>1487</v>
      </c>
      <c s="80"/>
      <c s="81" t="s">
        <v>16</v>
      </c>
      <c s="111">
        <v>54</v>
      </c>
      <c s="106" t="s">
        <v>16</v>
      </c>
      <c s="112">
        <v>52.399999999999999</v>
      </c>
      <c s="106" t="s">
        <v>16</v>
      </c>
      <c s="112">
        <v>51.899999999999999</v>
      </c>
      <c s="106" t="s">
        <v>16</v>
      </c>
      <c s="112">
        <v>51.299999999999997</v>
      </c>
      <c s="106" t="s">
        <v>16</v>
      </c>
      <c s="112">
        <v>50.299999999999997</v>
      </c>
      <c s="110"/>
      <c s="117"/>
      <c s="107"/>
      <c s="119">
        <f t="shared" si="7"/>
        <v>0</v>
      </c>
    </row>
    <row r="471" spans="2:18" s="55" customFormat="1" ht="68.1" customHeight="1" outlineLevel="2">
      <c r="B471" s="79"/>
      <c s="56" t="s">
        <v>1488</v>
      </c>
      <c s="80"/>
      <c s="81" t="s">
        <v>16</v>
      </c>
      <c s="111">
        <v>22</v>
      </c>
      <c s="106" t="s">
        <v>16</v>
      </c>
      <c s="112">
        <v>21.300000000000001</v>
      </c>
      <c s="106" t="s">
        <v>16</v>
      </c>
      <c s="112">
        <v>21.199999999999999</v>
      </c>
      <c s="106" t="s">
        <v>16</v>
      </c>
      <c s="112">
        <v>20.899999999999999</v>
      </c>
      <c s="106" t="s">
        <v>16</v>
      </c>
      <c s="112">
        <v>20.5</v>
      </c>
      <c s="110"/>
      <c s="117"/>
      <c s="107"/>
      <c s="119">
        <f t="shared" si="7"/>
        <v>0</v>
      </c>
    </row>
    <row r="472" spans="2:18" s="55" customFormat="1" ht="68.1" customHeight="1" outlineLevel="2">
      <c r="B472" s="79"/>
      <c s="56" t="s">
        <v>1489</v>
      </c>
      <c s="80"/>
      <c s="81" t="s">
        <v>16</v>
      </c>
      <c s="111">
        <v>98</v>
      </c>
      <c s="106" t="s">
        <v>16</v>
      </c>
      <c s="112">
        <v>95.099999999999994</v>
      </c>
      <c s="106" t="s">
        <v>16</v>
      </c>
      <c s="112">
        <v>94.099999999999994</v>
      </c>
      <c s="106" t="s">
        <v>16</v>
      </c>
      <c s="112">
        <v>93.099999999999994</v>
      </c>
      <c s="106" t="s">
        <v>16</v>
      </c>
      <c s="112">
        <v>91.200000000000003</v>
      </c>
      <c s="110"/>
      <c s="117"/>
      <c s="107"/>
      <c s="119">
        <f t="shared" si="7"/>
        <v>0</v>
      </c>
    </row>
    <row r="473" spans="2:18" s="55" customFormat="1" ht="68.1" customHeight="1" outlineLevel="2">
      <c r="B473" s="79"/>
      <c s="56" t="s">
        <v>1490</v>
      </c>
      <c s="80"/>
      <c s="81" t="s">
        <v>16</v>
      </c>
      <c s="111">
        <v>167</v>
      </c>
      <c s="106" t="s">
        <v>16</v>
      </c>
      <c s="112">
        <v>162</v>
      </c>
      <c s="106" t="s">
        <v>16</v>
      </c>
      <c s="112">
        <v>160.40000000000001</v>
      </c>
      <c s="106" t="s">
        <v>16</v>
      </c>
      <c s="112">
        <v>158.69999999999999</v>
      </c>
      <c s="106" t="s">
        <v>16</v>
      </c>
      <c s="112">
        <v>155.40000000000001</v>
      </c>
      <c s="110"/>
      <c s="117"/>
      <c s="107"/>
      <c s="119">
        <f t="shared" si="7"/>
        <v>0</v>
      </c>
    </row>
    <row r="474" spans="2:18" s="55" customFormat="1" ht="68.1" customHeight="1" outlineLevel="2">
      <c r="B474" s="79"/>
      <c s="56" t="s">
        <v>1491</v>
      </c>
      <c s="80"/>
      <c s="81" t="s">
        <v>16</v>
      </c>
      <c s="111">
        <v>167</v>
      </c>
      <c s="106" t="s">
        <v>16</v>
      </c>
      <c s="112">
        <v>162</v>
      </c>
      <c s="106" t="s">
        <v>16</v>
      </c>
      <c s="112">
        <v>160.40000000000001</v>
      </c>
      <c s="106" t="s">
        <v>16</v>
      </c>
      <c s="112">
        <v>158.69999999999999</v>
      </c>
      <c s="106" t="s">
        <v>16</v>
      </c>
      <c s="112">
        <v>155.40000000000001</v>
      </c>
      <c s="110"/>
      <c s="117"/>
      <c s="107"/>
      <c s="119">
        <f t="shared" si="7"/>
        <v>0</v>
      </c>
    </row>
    <row r="475" spans="2:18" s="55" customFormat="1" ht="68.1" customHeight="1" outlineLevel="2">
      <c r="B475" s="79"/>
      <c s="56" t="s">
        <v>1492</v>
      </c>
      <c s="80"/>
      <c s="81" t="s">
        <v>16</v>
      </c>
      <c s="111">
        <v>98</v>
      </c>
      <c s="106" t="s">
        <v>16</v>
      </c>
      <c s="112">
        <v>95.099999999999994</v>
      </c>
      <c s="106" t="s">
        <v>16</v>
      </c>
      <c s="112">
        <v>94.099999999999994</v>
      </c>
      <c s="106" t="s">
        <v>16</v>
      </c>
      <c s="112">
        <v>93.099999999999994</v>
      </c>
      <c s="106" t="s">
        <v>16</v>
      </c>
      <c s="112">
        <v>91.200000000000003</v>
      </c>
      <c s="110"/>
      <c s="117"/>
      <c s="107"/>
      <c s="119">
        <f t="shared" si="7"/>
        <v>0</v>
      </c>
    </row>
    <row r="476" spans="2:18" s="55" customFormat="1" ht="68.1" customHeight="1" outlineLevel="2">
      <c r="B476" s="79"/>
      <c s="56" t="s">
        <v>1493</v>
      </c>
      <c s="80"/>
      <c s="81" t="s">
        <v>16</v>
      </c>
      <c s="111">
        <v>76</v>
      </c>
      <c s="106" t="s">
        <v>16</v>
      </c>
      <c s="112">
        <v>73.700000000000003</v>
      </c>
      <c s="106" t="s">
        <v>16</v>
      </c>
      <c s="112">
        <v>73</v>
      </c>
      <c s="106" t="s">
        <v>16</v>
      </c>
      <c s="112">
        <v>72.200000000000003</v>
      </c>
      <c s="106" t="s">
        <v>16</v>
      </c>
      <c s="112">
        <v>70.700000000000003</v>
      </c>
      <c s="110"/>
      <c s="117"/>
      <c s="107"/>
      <c s="119">
        <f t="shared" si="7"/>
        <v>0</v>
      </c>
    </row>
    <row r="477" spans="2:18" s="55" customFormat="1" ht="68.1" customHeight="1" outlineLevel="2">
      <c r="B477" s="79"/>
      <c s="56" t="s">
        <v>1494</v>
      </c>
      <c s="80"/>
      <c s="81" t="s">
        <v>16</v>
      </c>
      <c s="111">
        <v>31</v>
      </c>
      <c s="106" t="s">
        <v>16</v>
      </c>
      <c s="112">
        <v>30.100000000000001</v>
      </c>
      <c s="106" t="s">
        <v>16</v>
      </c>
      <c s="112">
        <v>29.800000000000001</v>
      </c>
      <c s="106" t="s">
        <v>16</v>
      </c>
      <c s="112">
        <v>29.5</v>
      </c>
      <c s="106" t="s">
        <v>16</v>
      </c>
      <c s="112">
        <v>28.899999999999999</v>
      </c>
      <c s="110"/>
      <c s="117"/>
      <c s="107"/>
      <c s="119">
        <f t="shared" si="7"/>
        <v>0</v>
      </c>
    </row>
    <row r="478" spans="2:18" s="55" customFormat="1" ht="68.1" customHeight="1" outlineLevel="2">
      <c r="B478" s="79"/>
      <c s="56" t="s">
        <v>1495</v>
      </c>
      <c s="80"/>
      <c s="81" t="s">
        <v>16</v>
      </c>
      <c s="111">
        <v>38</v>
      </c>
      <c s="106" t="s">
        <v>16</v>
      </c>
      <c s="112">
        <v>36.899999999999999</v>
      </c>
      <c s="106" t="s">
        <v>16</v>
      </c>
      <c s="112">
        <v>36.5</v>
      </c>
      <c s="106" t="s">
        <v>16</v>
      </c>
      <c s="112">
        <v>36.100000000000001</v>
      </c>
      <c s="106" t="s">
        <v>16</v>
      </c>
      <c s="112">
        <v>35.399999999999999</v>
      </c>
      <c s="110"/>
      <c s="117"/>
      <c s="107"/>
      <c s="119">
        <f t="shared" si="7"/>
        <v>0</v>
      </c>
    </row>
    <row r="479" spans="2:18" s="55" customFormat="1" ht="68.1" customHeight="1" outlineLevel="2">
      <c r="B479" s="79"/>
      <c s="56" t="s">
        <v>1496</v>
      </c>
      <c s="80"/>
      <c s="81" t="s">
        <v>16</v>
      </c>
      <c s="111">
        <v>83</v>
      </c>
      <c s="106" t="s">
        <v>16</v>
      </c>
      <c s="112">
        <v>80.5</v>
      </c>
      <c s="106" t="s">
        <v>16</v>
      </c>
      <c s="112">
        <v>79.700000000000003</v>
      </c>
      <c s="106" t="s">
        <v>16</v>
      </c>
      <c s="112">
        <v>78.900000000000006</v>
      </c>
      <c s="106" t="s">
        <v>16</v>
      </c>
      <c s="112">
        <v>77.200000000000003</v>
      </c>
      <c s="110"/>
      <c s="117"/>
      <c s="107"/>
      <c s="119">
        <f t="shared" si="7"/>
        <v>0</v>
      </c>
    </row>
    <row r="480" spans="2:18" s="55" customFormat="1" ht="68.1" customHeight="1" outlineLevel="2">
      <c r="B480" s="79"/>
      <c s="56" t="s">
        <v>1497</v>
      </c>
      <c s="80"/>
      <c s="81" t="s">
        <v>16</v>
      </c>
      <c s="111">
        <v>83</v>
      </c>
      <c s="106" t="s">
        <v>16</v>
      </c>
      <c s="112">
        <v>80.5</v>
      </c>
      <c s="106" t="s">
        <v>16</v>
      </c>
      <c s="112">
        <v>79.700000000000003</v>
      </c>
      <c s="106" t="s">
        <v>16</v>
      </c>
      <c s="112">
        <v>78.900000000000006</v>
      </c>
      <c s="106" t="s">
        <v>16</v>
      </c>
      <c s="112">
        <v>77.200000000000003</v>
      </c>
      <c s="110"/>
      <c s="117"/>
      <c s="107"/>
      <c s="119">
        <f t="shared" si="7"/>
        <v>0</v>
      </c>
    </row>
    <row r="481" spans="2:18" s="55" customFormat="1" ht="68.1" customHeight="1" outlineLevel="2">
      <c r="B481" s="79"/>
      <c s="56" t="s">
        <v>1498</v>
      </c>
      <c s="80"/>
      <c s="81" t="s">
        <v>16</v>
      </c>
      <c s="111">
        <v>121</v>
      </c>
      <c s="106" t="s">
        <v>16</v>
      </c>
      <c s="112">
        <v>117.40000000000001</v>
      </c>
      <c s="106" t="s">
        <v>16</v>
      </c>
      <c s="112">
        <v>116.2</v>
      </c>
      <c s="106" t="s">
        <v>16</v>
      </c>
      <c s="112">
        <v>115</v>
      </c>
      <c s="106" t="s">
        <v>16</v>
      </c>
      <c s="112">
        <v>112.59999999999999</v>
      </c>
      <c s="110"/>
      <c s="117"/>
      <c s="107"/>
      <c s="119">
        <f t="shared" si="7"/>
        <v>0</v>
      </c>
    </row>
    <row r="482" spans="2:18" s="55" customFormat="1" ht="68.1" customHeight="1" outlineLevel="2">
      <c r="B482" s="79"/>
      <c s="56" t="s">
        <v>1499</v>
      </c>
      <c s="80"/>
      <c s="81" t="s">
        <v>16</v>
      </c>
      <c s="111">
        <v>106</v>
      </c>
      <c s="106" t="s">
        <v>16</v>
      </c>
      <c s="112">
        <v>102.8</v>
      </c>
      <c s="106" t="s">
        <v>16</v>
      </c>
      <c s="112">
        <v>101.8</v>
      </c>
      <c s="106" t="s">
        <v>16</v>
      </c>
      <c s="112">
        <v>100.7</v>
      </c>
      <c s="106" t="s">
        <v>16</v>
      </c>
      <c s="112">
        <v>98.599999999999994</v>
      </c>
      <c s="110"/>
      <c s="117"/>
      <c s="107"/>
      <c s="119">
        <f t="shared" si="7"/>
        <v>0</v>
      </c>
    </row>
    <row r="483" spans="2:18" s="55" customFormat="1" ht="68.1" customHeight="1" outlineLevel="2">
      <c r="B483" s="79"/>
      <c s="56" t="s">
        <v>1500</v>
      </c>
      <c s="80"/>
      <c s="81" t="s">
        <v>16</v>
      </c>
      <c s="111">
        <v>91</v>
      </c>
      <c s="106" t="s">
        <v>16</v>
      </c>
      <c s="112">
        <v>88.299999999999997</v>
      </c>
      <c s="106" t="s">
        <v>16</v>
      </c>
      <c s="112">
        <v>87.400000000000006</v>
      </c>
      <c s="106" t="s">
        <v>16</v>
      </c>
      <c s="112">
        <v>86.5</v>
      </c>
      <c s="106" t="s">
        <v>16</v>
      </c>
      <c s="112">
        <v>84.700000000000003</v>
      </c>
      <c s="110"/>
      <c s="117"/>
      <c s="107"/>
      <c s="119">
        <f t="shared" si="7"/>
        <v>0</v>
      </c>
    </row>
    <row r="484" spans="1:18 42:42 141:141" ht="35.45" customHeight="1" outlineLevel="2">
      <c r="A484" s="74"/>
      <c s="102"/>
      <c s="102"/>
      <c s="102"/>
      <c s="36"/>
      <c s="98">
        <f>SUM(R8:R483)</f>
        <v>0</v>
      </c>
      <c s="98"/>
      <c s="98"/>
      <c s="98"/>
      <c s="98"/>
      <c s="98"/>
      <c s="98"/>
      <c s="98"/>
      <c s="98"/>
      <c s="98"/>
      <c s="98"/>
      <c s="98"/>
      <c s="119"/>
      <c r="AP484" s="8"/>
      <c r="EK484" s="1"/>
    </row>
    <row r="485" spans="1:259" s="25" customFormat="1" ht="49.15" customHeight="1">
      <c r="A485" s="75"/>
      <c s="103" t="s">
        <v>7</v>
      </c>
      <c s="103"/>
      <c s="103"/>
      <c s="37"/>
      <c s="96">
        <f>F484-(IF(AND(F484&gt;=1,F484&lt;30000),F484*0%,IF(AND(F484&gt;=30000,F484&lt;60000),F484*3%,IF(AND(F484&gt;=60000,F484&lt;100000),F484*4%,IF(AND(F484&gt;=100000,F484&lt;200000),F484*5%,IF(AND(F484&gt;=200000),F484*7%))))))</f>
        <v>0</v>
      </c>
      <c s="96"/>
      <c s="96"/>
      <c s="96"/>
      <c s="96"/>
      <c s="96"/>
      <c s="96"/>
      <c s="96"/>
      <c s="96"/>
      <c s="96"/>
      <c s="96"/>
      <c s="96"/>
      <c s="119"/>
      <c s="88"/>
      <c s="88"/>
      <c s="88"/>
      <c s="88"/>
      <c s="88"/>
      <c s="88"/>
      <c s="88"/>
      <c s="88"/>
      <c s="88"/>
      <c s="88"/>
      <c s="88"/>
      <c s="88"/>
      <c s="88"/>
      <c s="88"/>
      <c s="88"/>
      <c s="88"/>
      <c s="88"/>
      <c s="88"/>
      <c s="88"/>
      <c s="88"/>
      <c s="88"/>
      <c s="88"/>
      <c s="88"/>
      <c s="89"/>
      <c s="89"/>
      <c s="89"/>
      <c s="89"/>
      <c s="89"/>
      <c s="89"/>
      <c s="89"/>
      <c s="89"/>
      <c s="89"/>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6" spans="1:259" s="28" customFormat="1" ht="40.9" customHeight="1" outlineLevel="1">
      <c r="A486" s="76"/>
      <c s="101" t="s">
        <v>8</v>
      </c>
      <c s="101"/>
      <c s="101"/>
      <c s="101"/>
      <c s="101"/>
      <c s="101"/>
      <c s="101"/>
      <c s="101"/>
      <c s="101"/>
      <c s="101"/>
      <c s="101"/>
      <c s="101"/>
      <c s="101"/>
      <c s="101"/>
      <c s="101"/>
      <c s="101"/>
      <c s="119"/>
      <c s="90"/>
      <c s="90"/>
      <c s="90"/>
      <c s="90"/>
      <c s="90"/>
      <c s="90"/>
      <c s="90"/>
      <c s="90"/>
      <c s="90"/>
      <c s="90"/>
      <c s="90"/>
      <c s="90"/>
      <c s="90"/>
      <c s="90"/>
      <c s="90"/>
      <c s="90"/>
      <c s="90"/>
      <c s="90"/>
      <c s="90"/>
      <c s="90"/>
      <c s="90"/>
      <c s="90"/>
      <c s="90"/>
      <c s="90"/>
      <c s="91"/>
      <c s="91"/>
      <c s="91"/>
      <c s="91"/>
      <c s="91"/>
      <c s="91"/>
      <c s="91"/>
      <c s="91"/>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row>
    <row r="487" spans="1:259" s="30" customFormat="1" ht="73.9" customHeight="1">
      <c r="A487" s="77"/>
      <c s="99" t="s">
        <v>9</v>
      </c>
      <c s="99"/>
      <c s="99"/>
      <c s="99"/>
      <c s="99"/>
      <c s="99"/>
      <c s="99"/>
      <c s="99"/>
      <c s="99"/>
      <c s="99"/>
      <c s="99"/>
      <c s="99"/>
      <c s="99"/>
      <c s="99"/>
      <c s="99"/>
      <c s="99"/>
      <c s="119"/>
      <c s="92"/>
      <c s="92"/>
      <c s="92"/>
      <c s="92"/>
      <c s="92"/>
      <c s="92"/>
      <c s="92"/>
      <c s="92"/>
      <c s="92"/>
      <c s="92"/>
      <c s="92"/>
      <c s="92"/>
      <c s="92"/>
      <c s="92"/>
      <c s="92"/>
      <c s="92"/>
      <c s="92"/>
      <c s="92"/>
      <c s="92"/>
      <c s="92"/>
      <c s="92"/>
      <c s="92"/>
      <c s="92"/>
      <c s="92"/>
      <c s="93"/>
      <c s="93"/>
      <c s="93"/>
      <c s="93"/>
      <c s="93"/>
      <c s="93"/>
      <c s="93"/>
      <c s="93"/>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1"/>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row>
    <row r="488" spans="1:259" s="33" customFormat="1" ht="73.9" customHeight="1">
      <c r="A488" s="78"/>
      <c s="100" t="s">
        <v>10</v>
      </c>
      <c s="100"/>
      <c s="100"/>
      <c s="100"/>
      <c s="100"/>
      <c s="100"/>
      <c s="100"/>
      <c s="100"/>
      <c s="100"/>
      <c s="100"/>
      <c s="100"/>
      <c s="100"/>
      <c s="100"/>
      <c s="100"/>
      <c s="100"/>
      <c s="100"/>
      <c s="119"/>
      <c s="94"/>
      <c s="94"/>
      <c s="94"/>
      <c s="94"/>
      <c s="94"/>
      <c s="94"/>
      <c s="94"/>
      <c s="94"/>
      <c s="94"/>
      <c s="94"/>
      <c s="94"/>
      <c s="94"/>
      <c s="94"/>
      <c s="94"/>
      <c s="94"/>
      <c s="94"/>
      <c s="94"/>
      <c s="94"/>
      <c s="94"/>
      <c s="94"/>
      <c s="94"/>
      <c s="94"/>
      <c s="94"/>
      <c s="94"/>
      <c s="95"/>
      <c s="95"/>
      <c s="95"/>
      <c s="95"/>
      <c s="95"/>
      <c s="95"/>
      <c s="95"/>
      <c s="95"/>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4"/>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row>
    <row r="489" spans="2:18" s="55" customFormat="1" ht="68.1" customHeight="1" outlineLevel="2">
      <c r="B489" s="79"/>
      <c s="56" t="s">
        <v>1501</v>
      </c>
      <c s="80" t="s">
        <v>1502</v>
      </c>
      <c s="81" t="s">
        <v>16</v>
      </c>
      <c s="113">
        <v>280</v>
      </c>
      <c s="106" t="s">
        <v>16</v>
      </c>
      <c s="112"/>
      <c s="106"/>
      <c s="112"/>
      <c s="106"/>
      <c s="112"/>
      <c s="106"/>
      <c s="112"/>
      <c s="110" t="s">
        <v>1503</v>
      </c>
      <c s="117" t="s">
        <v>1504</v>
      </c>
      <c s="107"/>
      <c s="119">
        <f t="shared" si="7"/>
        <v>0</v>
      </c>
    </row>
    <row r="490" spans="2:18" s="55" customFormat="1" ht="68.1" customHeight="1" outlineLevel="2">
      <c r="B490" s="79"/>
      <c s="56" t="s">
        <v>1505</v>
      </c>
      <c s="80" t="s">
        <v>1506</v>
      </c>
      <c s="81" t="s">
        <v>16</v>
      </c>
      <c s="113">
        <v>37</v>
      </c>
      <c s="106" t="s">
        <v>16</v>
      </c>
      <c s="112"/>
      <c s="106"/>
      <c s="112"/>
      <c s="106"/>
      <c s="112"/>
      <c s="106"/>
      <c s="112"/>
      <c s="110" t="s">
        <v>1507</v>
      </c>
      <c s="117"/>
      <c s="107"/>
      <c s="119">
        <f t="shared" si="7"/>
        <v>0</v>
      </c>
    </row>
    <row r="491" spans="2:18" s="55" customFormat="1" ht="68.1" customHeight="1" outlineLevel="2">
      <c r="B491" s="79"/>
      <c s="56" t="s">
        <v>1508</v>
      </c>
      <c s="80" t="s">
        <v>1509</v>
      </c>
      <c s="81" t="s">
        <v>16</v>
      </c>
      <c s="113">
        <v>280</v>
      </c>
      <c s="106" t="s">
        <v>16</v>
      </c>
      <c s="112"/>
      <c s="106"/>
      <c s="112"/>
      <c s="106"/>
      <c s="112"/>
      <c s="106"/>
      <c s="112"/>
      <c s="110" t="s">
        <v>1503</v>
      </c>
      <c s="117" t="s">
        <v>1510</v>
      </c>
      <c s="107"/>
      <c s="119">
        <f t="shared" si="7"/>
        <v>0</v>
      </c>
    </row>
    <row r="492" spans="2:18" s="55" customFormat="1" ht="68.1" customHeight="1" outlineLevel="2">
      <c r="B492" s="79"/>
      <c s="56" t="s">
        <v>1511</v>
      </c>
      <c s="80" t="s">
        <v>1511</v>
      </c>
      <c s="81" t="s">
        <v>16</v>
      </c>
      <c s="113">
        <v>300</v>
      </c>
      <c s="106" t="s">
        <v>16</v>
      </c>
      <c s="112"/>
      <c s="106"/>
      <c s="112"/>
      <c s="106"/>
      <c s="112"/>
      <c s="106"/>
      <c s="112"/>
      <c s="110" t="s">
        <v>1512</v>
      </c>
      <c s="117"/>
      <c s="107"/>
      <c s="119">
        <f t="shared" si="7"/>
        <v>0</v>
      </c>
    </row>
    <row r="493" spans="2:18" s="55" customFormat="1" ht="68.1" customHeight="1" outlineLevel="2">
      <c r="B493" s="79"/>
      <c s="56" t="s">
        <v>1513</v>
      </c>
      <c s="80" t="s">
        <v>1514</v>
      </c>
      <c s="81" t="s">
        <v>16</v>
      </c>
      <c s="113">
        <v>289</v>
      </c>
      <c s="106" t="s">
        <v>16</v>
      </c>
      <c s="112"/>
      <c s="106"/>
      <c s="112"/>
      <c s="106"/>
      <c s="112"/>
      <c s="106"/>
      <c s="112"/>
      <c s="110" t="s">
        <v>1515</v>
      </c>
      <c s="117" t="s">
        <v>1516</v>
      </c>
      <c s="107"/>
      <c s="119">
        <f t="shared" si="7"/>
        <v>0</v>
      </c>
    </row>
    <row r="494" spans="2:18" s="55" customFormat="1" ht="68.1" customHeight="1" outlineLevel="2">
      <c r="B494" s="79"/>
      <c s="56" t="s">
        <v>1517</v>
      </c>
      <c s="80" t="s">
        <v>1518</v>
      </c>
      <c s="81" t="s">
        <v>16</v>
      </c>
      <c s="113">
        <v>269</v>
      </c>
      <c s="106" t="s">
        <v>16</v>
      </c>
      <c s="112"/>
      <c s="106"/>
      <c s="112"/>
      <c s="106"/>
      <c s="112"/>
      <c s="106"/>
      <c s="112"/>
      <c s="110" t="s">
        <v>1519</v>
      </c>
      <c s="117" t="s">
        <v>1520</v>
      </c>
      <c s="107"/>
      <c s="119">
        <f t="shared" si="7"/>
        <v>0</v>
      </c>
    </row>
    <row r="495" spans="2:18" s="55" customFormat="1" ht="68.1" customHeight="1" outlineLevel="2">
      <c r="B495" s="79"/>
      <c s="56" t="s">
        <v>1521</v>
      </c>
      <c s="80" t="s">
        <v>1522</v>
      </c>
      <c s="81" t="s">
        <v>16</v>
      </c>
      <c s="113">
        <v>576</v>
      </c>
      <c s="106" t="s">
        <v>16</v>
      </c>
      <c s="112"/>
      <c s="106"/>
      <c s="112"/>
      <c s="106"/>
      <c s="112"/>
      <c s="106"/>
      <c s="112"/>
      <c s="110" t="s">
        <v>1523</v>
      </c>
      <c s="117" t="s">
        <v>1524</v>
      </c>
      <c s="107"/>
      <c s="119">
        <f t="shared" si="7"/>
        <v>0</v>
      </c>
    </row>
    <row r="496" spans="2:18" s="55" customFormat="1" ht="68.1" customHeight="1" outlineLevel="2">
      <c r="B496" s="79"/>
      <c s="56" t="s">
        <v>1525</v>
      </c>
      <c s="80" t="s">
        <v>1526</v>
      </c>
      <c s="81" t="s">
        <v>16</v>
      </c>
      <c s="113">
        <v>610</v>
      </c>
      <c s="106" t="s">
        <v>16</v>
      </c>
      <c s="112"/>
      <c s="106"/>
      <c s="112"/>
      <c s="106"/>
      <c s="112"/>
      <c s="106"/>
      <c s="112"/>
      <c s="110" t="s">
        <v>1527</v>
      </c>
      <c s="117" t="s">
        <v>1528</v>
      </c>
      <c s="107"/>
      <c s="119">
        <f t="shared" si="7"/>
        <v>0</v>
      </c>
    </row>
    <row r="497" spans="2:18" s="55" customFormat="1" ht="68.1" customHeight="1" outlineLevel="2">
      <c r="B497" s="79"/>
      <c s="56" t="s">
        <v>1529</v>
      </c>
      <c s="80" t="s">
        <v>1530</v>
      </c>
      <c s="81" t="s">
        <v>16</v>
      </c>
      <c s="113">
        <v>838</v>
      </c>
      <c s="106" t="s">
        <v>16</v>
      </c>
      <c s="112"/>
      <c s="106"/>
      <c s="112"/>
      <c s="106"/>
      <c s="112"/>
      <c s="106"/>
      <c s="112"/>
      <c s="110" t="s">
        <v>1531</v>
      </c>
      <c s="117" t="s">
        <v>1532</v>
      </c>
      <c s="107"/>
      <c s="119">
        <f t="shared" si="7"/>
        <v>0</v>
      </c>
    </row>
    <row r="498" spans="2:18" s="55" customFormat="1" ht="68.1" customHeight="1" outlineLevel="2">
      <c r="B498" s="79"/>
      <c s="56" t="s">
        <v>1533</v>
      </c>
      <c s="80" t="s">
        <v>1534</v>
      </c>
      <c s="81" t="s">
        <v>16</v>
      </c>
      <c s="113">
        <v>947</v>
      </c>
      <c s="106" t="s">
        <v>16</v>
      </c>
      <c s="112"/>
      <c s="106"/>
      <c s="112"/>
      <c s="106"/>
      <c s="112"/>
      <c s="106"/>
      <c s="112"/>
      <c s="110" t="s">
        <v>1101</v>
      </c>
      <c s="117" t="s">
        <v>1535</v>
      </c>
      <c s="107"/>
      <c s="119">
        <f t="shared" si="7"/>
        <v>0</v>
      </c>
    </row>
    <row r="499" spans="2:18" s="55" customFormat="1" ht="68.1" customHeight="1" outlineLevel="2">
      <c r="B499" s="79"/>
      <c s="56" t="s">
        <v>1536</v>
      </c>
      <c s="80" t="s">
        <v>1537</v>
      </c>
      <c s="81" t="s">
        <v>16</v>
      </c>
      <c s="114">
        <v>1240</v>
      </c>
      <c s="106" t="s">
        <v>16</v>
      </c>
      <c s="109"/>
      <c s="106"/>
      <c s="109"/>
      <c s="106"/>
      <c s="109"/>
      <c s="106"/>
      <c s="109"/>
      <c s="110" t="s">
        <v>1538</v>
      </c>
      <c s="117" t="s">
        <v>1539</v>
      </c>
      <c s="107"/>
      <c s="119">
        <f t="shared" si="7"/>
        <v>0</v>
      </c>
    </row>
    <row r="500" spans="2:18" s="55" customFormat="1" ht="68.1" customHeight="1" outlineLevel="2">
      <c r="B500" s="79"/>
      <c s="56" t="s">
        <v>1737</v>
      </c>
      <c s="80" t="s">
        <v>1738</v>
      </c>
      <c s="81" t="s">
        <v>16</v>
      </c>
      <c s="113">
        <v>150</v>
      </c>
      <c s="106" t="s">
        <v>16</v>
      </c>
      <c s="112"/>
      <c s="106"/>
      <c s="112"/>
      <c s="106"/>
      <c s="112"/>
      <c s="106"/>
      <c s="112"/>
      <c s="110" t="s">
        <v>1739</v>
      </c>
      <c s="117" t="s">
        <v>1381</v>
      </c>
      <c s="107"/>
      <c s="119">
        <f t="shared" si="7"/>
        <v>0</v>
      </c>
    </row>
    <row r="501" spans="2:18" s="55" customFormat="1" ht="68.1" customHeight="1" outlineLevel="2">
      <c r="B501" s="79"/>
      <c s="56" t="s">
        <v>1540</v>
      </c>
      <c s="80" t="s">
        <v>1541</v>
      </c>
      <c s="81" t="s">
        <v>16</v>
      </c>
      <c s="113">
        <v>200</v>
      </c>
      <c s="106" t="s">
        <v>16</v>
      </c>
      <c s="112"/>
      <c s="106"/>
      <c s="112"/>
      <c s="106"/>
      <c s="112"/>
      <c s="106"/>
      <c s="112"/>
      <c s="110" t="s">
        <v>1512</v>
      </c>
      <c s="117" t="s">
        <v>1542</v>
      </c>
      <c s="107"/>
      <c s="119">
        <f t="shared" si="7"/>
        <v>0</v>
      </c>
    </row>
    <row r="502" spans="2:18" s="55" customFormat="1" ht="68.1" customHeight="1" outlineLevel="2">
      <c r="B502" s="79"/>
      <c s="56" t="s">
        <v>1740</v>
      </c>
      <c s="80" t="s">
        <v>1741</v>
      </c>
      <c s="81" t="s">
        <v>16</v>
      </c>
      <c s="113">
        <v>300</v>
      </c>
      <c s="106" t="s">
        <v>16</v>
      </c>
      <c s="112"/>
      <c s="106"/>
      <c s="112"/>
      <c s="106"/>
      <c s="112"/>
      <c s="106"/>
      <c s="112"/>
      <c s="110" t="s">
        <v>1742</v>
      </c>
      <c s="117" t="s">
        <v>1743</v>
      </c>
      <c s="107"/>
      <c s="119">
        <f t="shared" si="7"/>
        <v>0</v>
      </c>
    </row>
    <row r="503" spans="2:18" s="55" customFormat="1" ht="68.1" customHeight="1" outlineLevel="2">
      <c r="B503" s="79"/>
      <c s="56" t="s">
        <v>1543</v>
      </c>
      <c s="80" t="s">
        <v>1544</v>
      </c>
      <c s="81" t="s">
        <v>16</v>
      </c>
      <c s="113">
        <v>390</v>
      </c>
      <c s="106" t="s">
        <v>16</v>
      </c>
      <c s="112"/>
      <c s="106"/>
      <c s="112"/>
      <c s="106"/>
      <c s="112"/>
      <c s="106"/>
      <c s="112"/>
      <c s="110" t="s">
        <v>1545</v>
      </c>
      <c s="117" t="s">
        <v>1546</v>
      </c>
      <c s="107"/>
      <c s="119">
        <f t="shared" si="7"/>
        <v>0</v>
      </c>
    </row>
    <row r="504" spans="2:18" s="55" customFormat="1" ht="68.1" customHeight="1" outlineLevel="2">
      <c r="B504" s="79"/>
      <c s="56" t="s">
        <v>1547</v>
      </c>
      <c s="80" t="s">
        <v>1548</v>
      </c>
      <c s="81" t="s">
        <v>16</v>
      </c>
      <c s="113">
        <v>350</v>
      </c>
      <c s="106" t="s">
        <v>16</v>
      </c>
      <c s="112"/>
      <c s="106"/>
      <c s="112"/>
      <c s="106"/>
      <c s="112"/>
      <c s="106"/>
      <c s="112"/>
      <c s="110" t="s">
        <v>1549</v>
      </c>
      <c s="117" t="s">
        <v>1550</v>
      </c>
      <c s="107"/>
      <c s="119">
        <f t="shared" si="7"/>
        <v>0</v>
      </c>
    </row>
    <row r="505" spans="2:18" s="55" customFormat="1" ht="68.1" customHeight="1" outlineLevel="2">
      <c r="B505" s="79"/>
      <c s="56" t="s">
        <v>1551</v>
      </c>
      <c s="80" t="s">
        <v>1552</v>
      </c>
      <c s="81" t="s">
        <v>16</v>
      </c>
      <c s="113">
        <v>50</v>
      </c>
      <c s="106" t="s">
        <v>16</v>
      </c>
      <c s="112"/>
      <c s="106"/>
      <c s="112"/>
      <c s="106"/>
      <c s="112"/>
      <c s="106"/>
      <c s="112"/>
      <c s="110" t="s">
        <v>1553</v>
      </c>
      <c s="117" t="s">
        <v>1554</v>
      </c>
      <c s="107"/>
      <c s="119">
        <f t="shared" si="7"/>
        <v>0</v>
      </c>
    </row>
    <row r="506" spans="2:18" s="55" customFormat="1" ht="68.1" customHeight="1" outlineLevel="2">
      <c r="B506" s="79"/>
      <c s="56" t="s">
        <v>1555</v>
      </c>
      <c s="80" t="s">
        <v>1556</v>
      </c>
      <c s="81" t="s">
        <v>16</v>
      </c>
      <c s="113">
        <v>350</v>
      </c>
      <c s="106" t="s">
        <v>16</v>
      </c>
      <c s="112"/>
      <c s="106"/>
      <c s="112"/>
      <c s="106"/>
      <c s="112"/>
      <c s="106"/>
      <c s="112"/>
      <c s="110" t="s">
        <v>1557</v>
      </c>
      <c s="117" t="s">
        <v>1558</v>
      </c>
      <c s="107"/>
      <c s="119">
        <f t="shared" si="7"/>
        <v>0</v>
      </c>
    </row>
    <row r="507" spans="2:18" s="55" customFormat="1" ht="68.1" customHeight="1" outlineLevel="2">
      <c r="B507" s="79"/>
      <c s="56" t="s">
        <v>1559</v>
      </c>
      <c s="80" t="s">
        <v>1560</v>
      </c>
      <c s="81" t="s">
        <v>16</v>
      </c>
      <c s="113">
        <v>500</v>
      </c>
      <c s="106" t="s">
        <v>16</v>
      </c>
      <c s="112"/>
      <c s="106"/>
      <c s="112"/>
      <c s="106"/>
      <c s="112"/>
      <c s="106"/>
      <c s="112"/>
      <c s="110" t="s">
        <v>1561</v>
      </c>
      <c s="117" t="s">
        <v>1562</v>
      </c>
      <c s="107"/>
      <c s="119">
        <f t="shared" si="7"/>
        <v>0</v>
      </c>
    </row>
    <row r="508" spans="2:18" s="55" customFormat="1" ht="68.1" customHeight="1" outlineLevel="2">
      <c r="B508" s="79"/>
      <c s="56" t="s">
        <v>1563</v>
      </c>
      <c s="80" t="s">
        <v>1564</v>
      </c>
      <c s="81" t="s">
        <v>16</v>
      </c>
      <c s="113">
        <v>100</v>
      </c>
      <c s="106" t="s">
        <v>16</v>
      </c>
      <c s="112"/>
      <c s="106"/>
      <c s="112"/>
      <c s="106"/>
      <c s="112"/>
      <c s="106"/>
      <c s="112"/>
      <c s="110" t="s">
        <v>1565</v>
      </c>
      <c s="117" t="s">
        <v>1566</v>
      </c>
      <c s="107"/>
      <c s="119">
        <f t="shared" si="7"/>
        <v>0</v>
      </c>
    </row>
    <row r="509" spans="2:18" s="55" customFormat="1" ht="68.1" customHeight="1" outlineLevel="2">
      <c r="B509" s="79"/>
      <c s="56" t="s">
        <v>1567</v>
      </c>
      <c s="80" t="s">
        <v>1568</v>
      </c>
      <c s="81" t="s">
        <v>16</v>
      </c>
      <c s="113">
        <v>100</v>
      </c>
      <c s="106" t="s">
        <v>16</v>
      </c>
      <c s="112"/>
      <c s="106"/>
      <c s="112"/>
      <c s="106"/>
      <c s="112"/>
      <c s="106"/>
      <c s="112"/>
      <c s="110" t="s">
        <v>1569</v>
      </c>
      <c s="117" t="s">
        <v>1570</v>
      </c>
      <c s="107"/>
      <c s="119">
        <f t="shared" si="7"/>
        <v>0</v>
      </c>
    </row>
    <row r="510" spans="2:18" s="55" customFormat="1" ht="68.1" customHeight="1" outlineLevel="2">
      <c r="B510" s="79"/>
      <c s="56" t="s">
        <v>1571</v>
      </c>
      <c s="80" t="s">
        <v>1572</v>
      </c>
      <c s="81" t="s">
        <v>16</v>
      </c>
      <c s="113">
        <v>490</v>
      </c>
      <c s="106" t="s">
        <v>16</v>
      </c>
      <c s="112"/>
      <c s="106"/>
      <c s="112"/>
      <c s="106"/>
      <c s="112"/>
      <c s="106"/>
      <c s="112"/>
      <c s="110" t="s">
        <v>1573</v>
      </c>
      <c s="117" t="s">
        <v>1574</v>
      </c>
      <c s="107"/>
      <c s="119">
        <f t="shared" si="7"/>
        <v>0</v>
      </c>
    </row>
    <row r="511" spans="2:18" s="55" customFormat="1" ht="68.1" customHeight="1" outlineLevel="2">
      <c r="B511" s="79"/>
      <c s="56" t="s">
        <v>1575</v>
      </c>
      <c s="80" t="s">
        <v>1576</v>
      </c>
      <c s="81" t="s">
        <v>16</v>
      </c>
      <c s="113">
        <v>390</v>
      </c>
      <c s="106" t="s">
        <v>16</v>
      </c>
      <c s="112"/>
      <c s="106"/>
      <c s="112"/>
      <c s="106"/>
      <c s="112"/>
      <c s="106"/>
      <c s="112"/>
      <c s="110" t="s">
        <v>1577</v>
      </c>
      <c s="117" t="s">
        <v>1578</v>
      </c>
      <c s="107"/>
      <c s="119">
        <f t="shared" si="7"/>
        <v>0</v>
      </c>
    </row>
    <row r="512" spans="2:18" s="55" customFormat="1" ht="68.1" customHeight="1" outlineLevel="2">
      <c r="B512" s="79"/>
      <c s="56" t="s">
        <v>1579</v>
      </c>
      <c s="80" t="s">
        <v>1580</v>
      </c>
      <c s="81" t="s">
        <v>16</v>
      </c>
      <c s="113">
        <v>28</v>
      </c>
      <c s="106" t="s">
        <v>16</v>
      </c>
      <c s="112"/>
      <c s="106"/>
      <c s="112"/>
      <c s="106"/>
      <c s="112"/>
      <c s="106"/>
      <c s="112"/>
      <c s="110" t="s">
        <v>1581</v>
      </c>
      <c s="117" t="s">
        <v>1582</v>
      </c>
      <c s="107"/>
      <c s="119">
        <f t="shared" si="7"/>
        <v>0</v>
      </c>
    </row>
    <row r="513" spans="2:18" s="55" customFormat="1" ht="68.1" customHeight="1" outlineLevel="2">
      <c r="B513" s="79"/>
      <c s="56" t="s">
        <v>1583</v>
      </c>
      <c s="80" t="s">
        <v>1584</v>
      </c>
      <c s="81" t="s">
        <v>16</v>
      </c>
      <c s="113">
        <v>650</v>
      </c>
      <c s="106" t="s">
        <v>16</v>
      </c>
      <c s="112"/>
      <c s="106"/>
      <c s="112"/>
      <c s="106"/>
      <c s="112"/>
      <c s="106"/>
      <c s="112"/>
      <c s="110" t="s">
        <v>1585</v>
      </c>
      <c s="117" t="s">
        <v>1586</v>
      </c>
      <c s="107"/>
      <c s="119">
        <f t="shared" si="7"/>
        <v>0</v>
      </c>
    </row>
    <row r="514" spans="2:18" s="55" customFormat="1" ht="68.1" customHeight="1" outlineLevel="2">
      <c r="B514" s="79"/>
      <c s="56" t="s">
        <v>1587</v>
      </c>
      <c s="80" t="s">
        <v>1588</v>
      </c>
      <c s="81" t="s">
        <v>16</v>
      </c>
      <c s="113">
        <v>100</v>
      </c>
      <c s="106" t="s">
        <v>16</v>
      </c>
      <c s="112"/>
      <c s="106"/>
      <c s="112"/>
      <c s="106"/>
      <c s="112"/>
      <c s="106"/>
      <c s="112"/>
      <c s="110" t="s">
        <v>1589</v>
      </c>
      <c s="117" t="s">
        <v>1590</v>
      </c>
      <c s="107"/>
      <c s="119">
        <f t="shared" si="7"/>
        <v>0</v>
      </c>
    </row>
    <row r="515" spans="2:18" s="55" customFormat="1" ht="68.1" customHeight="1" outlineLevel="2">
      <c r="B515" s="79"/>
      <c s="56" t="s">
        <v>1591</v>
      </c>
      <c s="80" t="s">
        <v>1592</v>
      </c>
      <c s="81" t="s">
        <v>16</v>
      </c>
      <c s="113">
        <v>673</v>
      </c>
      <c s="106" t="s">
        <v>16</v>
      </c>
      <c s="112"/>
      <c s="106"/>
      <c s="112"/>
      <c s="106"/>
      <c s="112"/>
      <c s="106"/>
      <c s="112"/>
      <c s="110" t="s">
        <v>1593</v>
      </c>
      <c s="117" t="s">
        <v>1594</v>
      </c>
      <c s="107"/>
      <c s="119">
        <f t="shared" si="7"/>
        <v>0</v>
      </c>
    </row>
    <row r="516" spans="2:18" s="55" customFormat="1" ht="68.1" customHeight="1" outlineLevel="2">
      <c r="B516" s="79"/>
      <c s="56" t="s">
        <v>1595</v>
      </c>
      <c s="80" t="s">
        <v>1596</v>
      </c>
      <c s="81" t="s">
        <v>16</v>
      </c>
      <c s="114">
        <v>1035</v>
      </c>
      <c s="106" t="s">
        <v>16</v>
      </c>
      <c s="109"/>
      <c s="106"/>
      <c s="112"/>
      <c s="106"/>
      <c s="112"/>
      <c s="106"/>
      <c s="112"/>
      <c s="110" t="s">
        <v>1597</v>
      </c>
      <c s="117"/>
      <c s="107"/>
      <c s="119">
        <f t="shared" si="7"/>
        <v>0</v>
      </c>
    </row>
    <row r="517" spans="2:18" s="55" customFormat="1" ht="68.1" customHeight="1" outlineLevel="2">
      <c r="B517" s="79"/>
      <c s="56" t="s">
        <v>1598</v>
      </c>
      <c s="80" t="s">
        <v>1599</v>
      </c>
      <c s="81" t="s">
        <v>16</v>
      </c>
      <c s="113">
        <v>866</v>
      </c>
      <c s="106" t="s">
        <v>16</v>
      </c>
      <c s="112"/>
      <c s="106"/>
      <c s="112"/>
      <c s="106"/>
      <c s="112"/>
      <c s="106"/>
      <c s="112"/>
      <c s="110" t="s">
        <v>1600</v>
      </c>
      <c s="117" t="s">
        <v>1601</v>
      </c>
      <c s="107"/>
      <c s="119">
        <f t="shared" si="7"/>
        <v>0</v>
      </c>
    </row>
    <row r="518" spans="2:18" s="55" customFormat="1" ht="68.1" customHeight="1" outlineLevel="2">
      <c r="B518" s="79"/>
      <c s="56" t="s">
        <v>1602</v>
      </c>
      <c s="80" t="s">
        <v>1603</v>
      </c>
      <c s="81" t="s">
        <v>16</v>
      </c>
      <c s="113">
        <v>400</v>
      </c>
      <c s="106" t="s">
        <v>16</v>
      </c>
      <c s="112"/>
      <c s="106"/>
      <c s="112"/>
      <c s="106"/>
      <c s="112"/>
      <c s="106"/>
      <c s="112"/>
      <c s="110" t="s">
        <v>1604</v>
      </c>
      <c s="117" t="s">
        <v>1605</v>
      </c>
      <c s="107"/>
      <c s="119">
        <f t="shared" si="7"/>
        <v>0</v>
      </c>
    </row>
    <row r="519" spans="2:18" s="55" customFormat="1" ht="68.1" customHeight="1" outlineLevel="2">
      <c r="B519" s="79"/>
      <c s="56" t="s">
        <v>1606</v>
      </c>
      <c s="80" t="s">
        <v>1607</v>
      </c>
      <c s="81" t="s">
        <v>16</v>
      </c>
      <c s="113">
        <v>25</v>
      </c>
      <c s="106" t="s">
        <v>16</v>
      </c>
      <c s="112"/>
      <c s="106"/>
      <c s="112"/>
      <c s="106"/>
      <c s="112"/>
      <c s="106"/>
      <c s="112"/>
      <c s="110" t="s">
        <v>1608</v>
      </c>
      <c s="117" t="s">
        <v>1609</v>
      </c>
      <c s="107"/>
      <c s="119">
        <f t="shared" si="7"/>
        <v>0</v>
      </c>
    </row>
    <row r="520" spans="2:18" s="55" customFormat="1" ht="68.1" customHeight="1" outlineLevel="2">
      <c r="B520" s="79"/>
      <c s="56" t="s">
        <v>1610</v>
      </c>
      <c s="80" t="s">
        <v>1611</v>
      </c>
      <c s="81" t="s">
        <v>16</v>
      </c>
      <c s="114">
        <v>2208</v>
      </c>
      <c s="106" t="s">
        <v>16</v>
      </c>
      <c s="109"/>
      <c s="106"/>
      <c s="109"/>
      <c s="106"/>
      <c s="109"/>
      <c s="106"/>
      <c s="109"/>
      <c s="110" t="s">
        <v>1612</v>
      </c>
      <c s="117" t="s">
        <v>1613</v>
      </c>
      <c s="107"/>
      <c s="119">
        <f t="shared" si="7"/>
        <v>0</v>
      </c>
    </row>
    <row r="521" spans="2:18" s="55" customFormat="1" ht="68.1" customHeight="1" outlineLevel="2">
      <c r="B521" s="79"/>
      <c s="56" t="s">
        <v>1614</v>
      </c>
      <c s="80" t="s">
        <v>1615</v>
      </c>
      <c s="81" t="s">
        <v>16</v>
      </c>
      <c s="113">
        <v>150</v>
      </c>
      <c s="106" t="s">
        <v>16</v>
      </c>
      <c s="112"/>
      <c s="106"/>
      <c s="112"/>
      <c s="106"/>
      <c s="112"/>
      <c s="106"/>
      <c s="112"/>
      <c s="110"/>
      <c s="117" t="s">
        <v>1616</v>
      </c>
      <c s="107"/>
      <c s="119">
        <f t="shared" si="8" ref="R521:R584">F521*Q521</f>
        <v>0</v>
      </c>
    </row>
    <row r="522" spans="2:18" s="55" customFormat="1" ht="68.1" customHeight="1" outlineLevel="2">
      <c r="B522" s="79"/>
      <c s="56" t="s">
        <v>1617</v>
      </c>
      <c s="80" t="s">
        <v>1615</v>
      </c>
      <c s="81" t="s">
        <v>16</v>
      </c>
      <c s="113">
        <v>150</v>
      </c>
      <c s="106" t="s">
        <v>16</v>
      </c>
      <c s="112"/>
      <c s="106"/>
      <c s="112"/>
      <c s="106"/>
      <c s="112"/>
      <c s="106"/>
      <c s="112"/>
      <c s="110" t="s">
        <v>1618</v>
      </c>
      <c s="117" t="s">
        <v>1619</v>
      </c>
      <c s="107"/>
      <c s="119">
        <f t="shared" si="8"/>
        <v>0</v>
      </c>
    </row>
    <row r="523" spans="2:18" s="55" customFormat="1" ht="68.1" customHeight="1" outlineLevel="2">
      <c r="B523" s="79"/>
      <c s="56" t="s">
        <v>1620</v>
      </c>
      <c s="80" t="s">
        <v>1621</v>
      </c>
      <c s="81" t="s">
        <v>16</v>
      </c>
      <c s="113">
        <v>270</v>
      </c>
      <c s="106" t="s">
        <v>16</v>
      </c>
      <c s="112"/>
      <c s="106"/>
      <c s="112"/>
      <c s="106"/>
      <c s="112"/>
      <c s="106"/>
      <c s="112"/>
      <c s="110" t="s">
        <v>1622</v>
      </c>
      <c s="117"/>
      <c s="107"/>
      <c s="119">
        <f t="shared" si="8"/>
        <v>0</v>
      </c>
    </row>
    <row r="524" spans="2:18" s="55" customFormat="1" ht="68.1" customHeight="1" outlineLevel="2">
      <c r="B524" s="79"/>
      <c s="56" t="s">
        <v>380</v>
      </c>
      <c s="80" t="s">
        <v>381</v>
      </c>
      <c s="81" t="s">
        <v>16</v>
      </c>
      <c s="114">
        <v>1042</v>
      </c>
      <c s="106" t="s">
        <v>16</v>
      </c>
      <c s="109"/>
      <c s="106"/>
      <c s="109"/>
      <c s="106"/>
      <c s="112"/>
      <c s="106"/>
      <c s="112"/>
      <c s="110" t="s">
        <v>382</v>
      </c>
      <c s="117" t="s">
        <v>383</v>
      </c>
      <c s="107"/>
      <c s="119">
        <f t="shared" si="8"/>
        <v>0</v>
      </c>
    </row>
    <row r="525" spans="2:18" s="55" customFormat="1" ht="68.1" customHeight="1" outlineLevel="2">
      <c r="B525" s="79"/>
      <c s="56" t="s">
        <v>1623</v>
      </c>
      <c s="80" t="s">
        <v>1624</v>
      </c>
      <c s="81" t="s">
        <v>16</v>
      </c>
      <c s="114">
        <v>1092</v>
      </c>
      <c s="106" t="s">
        <v>16</v>
      </c>
      <c s="109"/>
      <c s="106"/>
      <c s="109"/>
      <c s="106"/>
      <c s="109"/>
      <c s="106"/>
      <c s="109"/>
      <c s="110" t="s">
        <v>1625</v>
      </c>
      <c s="117" t="s">
        <v>1626</v>
      </c>
      <c s="107"/>
      <c s="119">
        <f t="shared" si="8"/>
        <v>0</v>
      </c>
    </row>
    <row r="526" spans="2:18" s="55" customFormat="1" ht="68.1" customHeight="1" outlineLevel="2">
      <c r="B526" s="79"/>
      <c s="56" t="s">
        <v>1627</v>
      </c>
      <c s="80" t="s">
        <v>1628</v>
      </c>
      <c s="81" t="s">
        <v>16</v>
      </c>
      <c s="113">
        <v>500</v>
      </c>
      <c s="106" t="s">
        <v>16</v>
      </c>
      <c s="112"/>
      <c s="106"/>
      <c s="112"/>
      <c s="106"/>
      <c s="112"/>
      <c s="106"/>
      <c s="112"/>
      <c s="110" t="s">
        <v>1629</v>
      </c>
      <c s="117"/>
      <c s="107"/>
      <c s="119">
        <f t="shared" si="8"/>
        <v>0</v>
      </c>
    </row>
    <row r="527" spans="2:18" s="55" customFormat="1" ht="68.1" customHeight="1" outlineLevel="2">
      <c r="B527" s="79"/>
      <c s="56" t="s">
        <v>1630</v>
      </c>
      <c s="80" t="s">
        <v>1631</v>
      </c>
      <c s="81" t="s">
        <v>16</v>
      </c>
      <c s="114">
        <v>1135</v>
      </c>
      <c s="106" t="s">
        <v>16</v>
      </c>
      <c s="109"/>
      <c s="106"/>
      <c s="109"/>
      <c s="106"/>
      <c s="109"/>
      <c s="106"/>
      <c s="109"/>
      <c s="110" t="s">
        <v>70</v>
      </c>
      <c s="117" t="s">
        <v>1632</v>
      </c>
      <c s="107"/>
      <c s="119">
        <f t="shared" si="8"/>
        <v>0</v>
      </c>
    </row>
    <row r="528" spans="2:18" s="55" customFormat="1" ht="68.1" customHeight="1" outlineLevel="2">
      <c r="B528" s="79"/>
      <c s="56" t="s">
        <v>1633</v>
      </c>
      <c s="80" t="s">
        <v>1634</v>
      </c>
      <c s="81" t="s">
        <v>16</v>
      </c>
      <c s="114">
        <v>1141</v>
      </c>
      <c s="106" t="s">
        <v>16</v>
      </c>
      <c s="109"/>
      <c s="106"/>
      <c s="109"/>
      <c s="106"/>
      <c s="109"/>
      <c s="106"/>
      <c s="109"/>
      <c s="110" t="s">
        <v>1635</v>
      </c>
      <c s="117" t="s">
        <v>1636</v>
      </c>
      <c s="107"/>
      <c s="119">
        <f t="shared" si="8"/>
        <v>0</v>
      </c>
    </row>
    <row r="529" spans="2:18" s="55" customFormat="1" ht="68.1" customHeight="1" outlineLevel="2">
      <c r="B529" s="79"/>
      <c s="56" t="s">
        <v>1637</v>
      </c>
      <c s="80" t="s">
        <v>1638</v>
      </c>
      <c s="81" t="s">
        <v>16</v>
      </c>
      <c s="113">
        <v>100</v>
      </c>
      <c s="106" t="s">
        <v>16</v>
      </c>
      <c s="112"/>
      <c s="106"/>
      <c s="112"/>
      <c s="106"/>
      <c s="112"/>
      <c s="106"/>
      <c s="112"/>
      <c s="110" t="s">
        <v>1639</v>
      </c>
      <c s="117" t="s">
        <v>1640</v>
      </c>
      <c s="107"/>
      <c s="119">
        <f t="shared" si="8"/>
        <v>0</v>
      </c>
    </row>
    <row r="530" spans="2:18" s="55" customFormat="1" ht="68.1" customHeight="1" outlineLevel="2">
      <c r="B530" s="79"/>
      <c s="56" t="s">
        <v>1641</v>
      </c>
      <c s="80" t="s">
        <v>1642</v>
      </c>
      <c s="81" t="s">
        <v>16</v>
      </c>
      <c s="113">
        <v>400</v>
      </c>
      <c s="106" t="s">
        <v>16</v>
      </c>
      <c s="112"/>
      <c s="106"/>
      <c s="112"/>
      <c s="106"/>
      <c s="112"/>
      <c s="106"/>
      <c s="112"/>
      <c s="110" t="s">
        <v>1643</v>
      </c>
      <c s="117" t="s">
        <v>1644</v>
      </c>
      <c s="107"/>
      <c s="119">
        <f t="shared" si="8"/>
        <v>0</v>
      </c>
    </row>
    <row r="531" spans="2:18" s="55" customFormat="1" ht="68.1" customHeight="1" outlineLevel="2">
      <c r="B531" s="79"/>
      <c s="56" t="s">
        <v>1645</v>
      </c>
      <c s="80" t="s">
        <v>1642</v>
      </c>
      <c s="81" t="s">
        <v>16</v>
      </c>
      <c s="113">
        <v>400</v>
      </c>
      <c s="106" t="s">
        <v>16</v>
      </c>
      <c s="112"/>
      <c s="106"/>
      <c s="112"/>
      <c s="106"/>
      <c s="112"/>
      <c s="106"/>
      <c s="112"/>
      <c s="110" t="s">
        <v>1646</v>
      </c>
      <c s="117" t="s">
        <v>1647</v>
      </c>
      <c s="107"/>
      <c s="119">
        <f t="shared" si="8"/>
        <v>0</v>
      </c>
    </row>
    <row r="532" spans="2:18" s="55" customFormat="1" ht="68.1" customHeight="1" outlineLevel="2">
      <c r="B532" s="79"/>
      <c s="56" t="s">
        <v>1648</v>
      </c>
      <c s="80" t="s">
        <v>1649</v>
      </c>
      <c s="81" t="s">
        <v>16</v>
      </c>
      <c s="113">
        <v>55</v>
      </c>
      <c s="106" t="s">
        <v>16</v>
      </c>
      <c s="112"/>
      <c s="106"/>
      <c s="112"/>
      <c s="106"/>
      <c s="112"/>
      <c s="106"/>
      <c s="112"/>
      <c s="110" t="s">
        <v>1650</v>
      </c>
      <c s="117"/>
      <c s="107"/>
      <c s="119">
        <f t="shared" si="8"/>
        <v>0</v>
      </c>
    </row>
    <row r="533" spans="2:18" s="55" customFormat="1" ht="68.1" customHeight="1" outlineLevel="2">
      <c r="B533" s="79"/>
      <c s="56" t="s">
        <v>1651</v>
      </c>
      <c s="80" t="s">
        <v>1652</v>
      </c>
      <c s="81" t="s">
        <v>16</v>
      </c>
      <c s="113">
        <v>250</v>
      </c>
      <c s="106" t="s">
        <v>16</v>
      </c>
      <c s="112"/>
      <c s="106"/>
      <c s="112"/>
      <c s="106"/>
      <c s="112"/>
      <c s="106"/>
      <c s="112"/>
      <c s="110" t="s">
        <v>1653</v>
      </c>
      <c s="117" t="s">
        <v>1654</v>
      </c>
      <c s="107"/>
      <c s="119">
        <f t="shared" si="8"/>
        <v>0</v>
      </c>
    </row>
    <row r="534" spans="2:18" s="59" customFormat="1" ht="15.95" customHeight="1" outlineLevel="1">
      <c r="B534" s="57" t="s">
        <v>1655</v>
      </c>
      <c s="58"/>
      <c s="82"/>
      <c s="83"/>
      <c s="120"/>
      <c s="121"/>
      <c s="121"/>
      <c s="121"/>
      <c s="121"/>
      <c s="121"/>
      <c s="121"/>
      <c s="121"/>
      <c s="121"/>
      <c s="122"/>
      <c s="123"/>
      <c s="124"/>
      <c s="125">
        <f t="shared" si="8"/>
        <v>0</v>
      </c>
    </row>
    <row r="535" spans="2:18" s="55" customFormat="1" ht="68.1" customHeight="1" outlineLevel="2">
      <c r="B535" s="79"/>
      <c s="56" t="s">
        <v>1656</v>
      </c>
      <c s="80"/>
      <c s="81" t="s">
        <v>16</v>
      </c>
      <c s="114">
        <v>1052</v>
      </c>
      <c s="106" t="s">
        <v>16</v>
      </c>
      <c s="109"/>
      <c s="106"/>
      <c s="109"/>
      <c s="106"/>
      <c s="112"/>
      <c s="106"/>
      <c s="112"/>
      <c s="110" t="s">
        <v>128</v>
      </c>
      <c s="117" t="s">
        <v>129</v>
      </c>
      <c s="107"/>
      <c s="119">
        <f t="shared" si="8"/>
        <v>0</v>
      </c>
    </row>
    <row r="536" spans="2:18" s="55" customFormat="1" ht="68.1" customHeight="1" outlineLevel="2">
      <c r="B536" s="79"/>
      <c s="56" t="s">
        <v>1657</v>
      </c>
      <c s="80"/>
      <c s="81" t="s">
        <v>16</v>
      </c>
      <c s="113">
        <v>935</v>
      </c>
      <c s="106" t="s">
        <v>16</v>
      </c>
      <c s="112"/>
      <c s="106"/>
      <c s="112"/>
      <c s="106"/>
      <c s="112"/>
      <c s="106"/>
      <c s="112"/>
      <c s="110" t="s">
        <v>671</v>
      </c>
      <c s="117" t="s">
        <v>672</v>
      </c>
      <c s="107"/>
      <c s="119">
        <f t="shared" si="8"/>
        <v>0</v>
      </c>
    </row>
    <row r="537" spans="2:18" s="55" customFormat="1" ht="68.1" customHeight="1" outlineLevel="2">
      <c r="B537" s="79"/>
      <c s="56" t="s">
        <v>1658</v>
      </c>
      <c s="80"/>
      <c s="81" t="s">
        <v>16</v>
      </c>
      <c s="114">
        <v>1459</v>
      </c>
      <c s="106" t="s">
        <v>16</v>
      </c>
      <c s="109"/>
      <c s="106"/>
      <c s="109"/>
      <c s="106"/>
      <c s="109"/>
      <c s="106"/>
      <c s="109"/>
      <c s="110" t="s">
        <v>1166</v>
      </c>
      <c s="117" t="s">
        <v>1167</v>
      </c>
      <c s="107"/>
      <c s="119">
        <f t="shared" si="8"/>
        <v>0</v>
      </c>
    </row>
    <row r="538" spans="2:18" s="55" customFormat="1" ht="68.1" customHeight="1" outlineLevel="2">
      <c r="B538" s="79"/>
      <c s="56" t="s">
        <v>1659</v>
      </c>
      <c s="80"/>
      <c s="81" t="s">
        <v>16</v>
      </c>
      <c s="113">
        <v>929</v>
      </c>
      <c s="106" t="s">
        <v>16</v>
      </c>
      <c s="112"/>
      <c s="106"/>
      <c s="112"/>
      <c s="106"/>
      <c s="112"/>
      <c s="106"/>
      <c s="112"/>
      <c s="110" t="s">
        <v>733</v>
      </c>
      <c s="117" t="s">
        <v>1660</v>
      </c>
      <c s="107"/>
      <c s="119">
        <f t="shared" si="8"/>
        <v>0</v>
      </c>
    </row>
    <row r="539" spans="2:18" s="55" customFormat="1" ht="68.1" customHeight="1" outlineLevel="2">
      <c r="B539" s="79"/>
      <c s="56" t="s">
        <v>1661</v>
      </c>
      <c s="80"/>
      <c s="81" t="s">
        <v>16</v>
      </c>
      <c s="113">
        <v>463</v>
      </c>
      <c s="106" t="s">
        <v>16</v>
      </c>
      <c s="112"/>
      <c s="106"/>
      <c s="112"/>
      <c s="106"/>
      <c s="112"/>
      <c s="106"/>
      <c s="112"/>
      <c s="110" t="s">
        <v>1733</v>
      </c>
      <c s="117" t="s">
        <v>967</v>
      </c>
      <c s="107"/>
      <c s="119">
        <f t="shared" si="8"/>
        <v>0</v>
      </c>
    </row>
    <row r="540" spans="2:18" s="55" customFormat="1" ht="68.1" customHeight="1" outlineLevel="2">
      <c r="B540" s="79"/>
      <c s="56" t="s">
        <v>1667</v>
      </c>
      <c s="80" t="s">
        <v>968</v>
      </c>
      <c s="81" t="s">
        <v>16</v>
      </c>
      <c s="114">
        <v>1246</v>
      </c>
      <c s="106" t="s">
        <v>16</v>
      </c>
      <c s="109"/>
      <c s="106"/>
      <c s="109"/>
      <c s="106"/>
      <c s="109"/>
      <c s="106"/>
      <c s="109"/>
      <c s="110"/>
      <c s="117"/>
      <c s="107"/>
      <c s="119">
        <f t="shared" si="8"/>
        <v>0</v>
      </c>
    </row>
    <row r="541" spans="2:18" s="55" customFormat="1" ht="68.1" customHeight="1" outlineLevel="2">
      <c r="B541" s="79"/>
      <c s="56" t="s">
        <v>1662</v>
      </c>
      <c s="80"/>
      <c s="81" t="s">
        <v>16</v>
      </c>
      <c s="113">
        <v>502</v>
      </c>
      <c s="106" t="s">
        <v>16</v>
      </c>
      <c s="112"/>
      <c s="106"/>
      <c s="112"/>
      <c s="106"/>
      <c s="112"/>
      <c s="106"/>
      <c s="112"/>
      <c s="110" t="s">
        <v>1105</v>
      </c>
      <c s="117" t="s">
        <v>1106</v>
      </c>
      <c s="107"/>
      <c s="119">
        <f t="shared" si="8"/>
        <v>0</v>
      </c>
    </row>
    <row r="542" spans="2:18" s="55" customFormat="1" ht="68.1" customHeight="1" outlineLevel="2">
      <c r="B542" s="79"/>
      <c s="56" t="s">
        <v>1663</v>
      </c>
      <c s="80"/>
      <c s="81" t="s">
        <v>16</v>
      </c>
      <c s="113">
        <v>502</v>
      </c>
      <c s="106" t="s">
        <v>16</v>
      </c>
      <c s="112"/>
      <c s="106"/>
      <c s="112"/>
      <c s="106"/>
      <c s="112"/>
      <c s="106"/>
      <c s="112"/>
      <c s="110" t="s">
        <v>1109</v>
      </c>
      <c s="117" t="s">
        <v>1110</v>
      </c>
      <c s="107"/>
      <c s="119">
        <f t="shared" si="8"/>
        <v>0</v>
      </c>
    </row>
    <row r="543" spans="2:18" s="55" customFormat="1" ht="68.1" customHeight="1" outlineLevel="2">
      <c r="B543" s="79"/>
      <c s="56" t="s">
        <v>1664</v>
      </c>
      <c s="80"/>
      <c s="81" t="s">
        <v>16</v>
      </c>
      <c s="113">
        <v>990</v>
      </c>
      <c s="106" t="s">
        <v>16</v>
      </c>
      <c s="112"/>
      <c s="106"/>
      <c s="112"/>
      <c s="106"/>
      <c s="112"/>
      <c s="106"/>
      <c s="112"/>
      <c s="110" t="s">
        <v>86</v>
      </c>
      <c s="117" t="s">
        <v>87</v>
      </c>
      <c s="107"/>
      <c s="119">
        <f t="shared" si="8"/>
        <v>0</v>
      </c>
    </row>
    <row r="544" spans="2:18" s="55" customFormat="1" ht="68.1" customHeight="1" outlineLevel="2">
      <c r="B544" s="79"/>
      <c s="56" t="s">
        <v>1665</v>
      </c>
      <c s="80"/>
      <c s="81" t="s">
        <v>16</v>
      </c>
      <c s="113">
        <v>667</v>
      </c>
      <c s="106" t="s">
        <v>16</v>
      </c>
      <c s="112"/>
      <c s="106"/>
      <c s="112"/>
      <c s="106"/>
      <c s="112"/>
      <c s="106"/>
      <c s="112"/>
      <c s="110"/>
      <c s="117"/>
      <c s="107"/>
      <c s="119">
        <f t="shared" si="8"/>
        <v>0</v>
      </c>
    </row>
    <row r="545" spans="2:18" s="55" customFormat="1" ht="68.1" customHeight="1" outlineLevel="2">
      <c r="B545" s="79"/>
      <c s="56" t="s">
        <v>1666</v>
      </c>
      <c s="80"/>
      <c s="81" t="s">
        <v>16</v>
      </c>
      <c s="113">
        <v>506</v>
      </c>
      <c s="106" t="s">
        <v>16</v>
      </c>
      <c s="112"/>
      <c s="106"/>
      <c s="112"/>
      <c s="106"/>
      <c s="112"/>
      <c s="106"/>
      <c s="112"/>
      <c s="110" t="s">
        <v>1022</v>
      </c>
      <c s="117" t="s">
        <v>1023</v>
      </c>
      <c s="107"/>
      <c s="119">
        <f t="shared" si="8"/>
        <v>0</v>
      </c>
    </row>
    <row r="546" spans="1:141" s="1" customFormat="1" ht="49.15" customHeight="1">
      <c r="A546" s="71"/>
      <c s="104"/>
      <c s="104"/>
      <c s="104"/>
      <c s="36"/>
      <c s="96">
        <f>SUM(R489:R545)</f>
        <v>0</v>
      </c>
      <c s="96"/>
      <c s="96"/>
      <c s="96"/>
      <c s="96"/>
      <c s="96"/>
      <c s="96"/>
      <c s="96"/>
      <c s="96"/>
      <c s="96"/>
      <c s="96"/>
      <c s="96"/>
      <c s="119"/>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c s="4"/>
    </row>
    <row r="547" spans="1:18" ht="49.15" customHeight="1">
      <c r="A547" s="70"/>
      <c s="97">
        <f>SUM(F546,F485)</f>
        <v>0</v>
      </c>
      <c s="97"/>
      <c s="97"/>
      <c s="97"/>
      <c s="97"/>
      <c s="97"/>
      <c s="97"/>
      <c s="97"/>
      <c s="97"/>
      <c s="97"/>
      <c s="97"/>
      <c s="97"/>
      <c s="97"/>
      <c s="97"/>
      <c s="97"/>
      <c s="97"/>
      <c s="119"/>
    </row>
    <row r="548" spans="18:18" ht="11.45" customHeight="1">
      <c r="R548" s="119"/>
    </row>
    <row r="549" spans="18:18" ht="11.45" customHeight="1">
      <c r="R549" s="119"/>
    </row>
    <row r="550" spans="18:18" ht="11.45" customHeight="1">
      <c r="R550" s="119"/>
    </row>
    <row r="551" spans="18:18" ht="11.45" customHeight="1">
      <c r="R551" s="119"/>
    </row>
    <row r="552" spans="18:18" ht="11.45" customHeight="1">
      <c r="R552" s="119"/>
    </row>
    <row r="553" spans="18:18" ht="11.45" customHeight="1">
      <c r="R553" s="119"/>
    </row>
    <row r="554" spans="18:18" ht="11.45" customHeight="1">
      <c r="R554" s="119"/>
    </row>
    <row r="555" spans="18:18" ht="11.45" customHeight="1">
      <c r="R555" s="119"/>
    </row>
    <row r="556" spans="18:18" ht="11.45" customHeight="1">
      <c r="R556" s="119"/>
    </row>
    <row r="557" spans="18:18" ht="11.45" customHeight="1">
      <c r="R557" s="119"/>
    </row>
    <row r="558" spans="18:18" ht="11.45" customHeight="1">
      <c r="R558" s="119"/>
    </row>
    <row r="559" spans="18:18" ht="11.45" customHeight="1">
      <c r="R559" s="119"/>
    </row>
    <row r="560" spans="18:18" ht="11.45" customHeight="1">
      <c r="R560" s="119"/>
    </row>
    <row r="561" spans="18:18" ht="11.45" customHeight="1">
      <c r="R561" s="119"/>
    </row>
    <row r="562" spans="18:18" ht="11.45" customHeight="1">
      <c r="R562" s="119"/>
    </row>
    <row r="563" spans="18:18" ht="11.45" customHeight="1">
      <c r="R563" s="119"/>
    </row>
    <row r="564" spans="18:18" ht="11.45" customHeight="1">
      <c r="R564" s="119"/>
    </row>
    <row r="565" spans="18:18" ht="11.45" customHeight="1">
      <c r="R565" s="119"/>
    </row>
    <row r="566" spans="18:18" ht="11.45" customHeight="1">
      <c r="R566" s="119"/>
    </row>
    <row r="567" spans="18:18" ht="11.45" customHeight="1">
      <c r="R567" s="119"/>
    </row>
    <row r="568" spans="18:18" ht="11.45" customHeight="1">
      <c r="R568" s="119"/>
    </row>
    <row r="569" spans="18:18" ht="11.45" customHeight="1">
      <c r="R569" s="119"/>
    </row>
    <row r="570" spans="18:18" ht="11.45" customHeight="1">
      <c r="R570" s="119"/>
    </row>
    <row r="571" spans="18:18" ht="11.45" customHeight="1">
      <c r="R571" s="119"/>
    </row>
    <row r="572" spans="18:18" ht="11.45" customHeight="1">
      <c r="R572" s="119"/>
    </row>
    <row r="573" spans="18:18" ht="11.45" customHeight="1">
      <c r="R573" s="119"/>
    </row>
    <row r="574" spans="18:18" ht="11.45" customHeight="1">
      <c r="R574" s="119"/>
    </row>
    <row r="575" spans="18:18" ht="11.45" customHeight="1">
      <c r="R575" s="119"/>
    </row>
    <row r="576" spans="18:18" ht="11.45" customHeight="1">
      <c r="R576" s="119"/>
    </row>
    <row r="577" spans="18:18" ht="11.45" customHeight="1">
      <c r="R577" s="119"/>
    </row>
    <row r="578" spans="18:18" ht="11.45" customHeight="1">
      <c r="R578" s="119"/>
    </row>
    <row r="579" spans="18:18" ht="11.45" customHeight="1">
      <c r="R579" s="119"/>
    </row>
    <row r="580" spans="18:18" ht="11.45" customHeight="1">
      <c r="R580" s="119"/>
    </row>
    <row r="581" spans="18:18" ht="11.45" customHeight="1">
      <c r="R581" s="119"/>
    </row>
    <row r="582" spans="18:18" ht="11.45" customHeight="1">
      <c r="R582" s="119"/>
    </row>
    <row r="583" spans="18:18" ht="11.45" customHeight="1">
      <c r="R583" s="119"/>
    </row>
    <row r="584" spans="18:18" ht="11.45" customHeight="1">
      <c r="R584" s="119"/>
    </row>
    <row r="585" spans="18:18" ht="11.45" customHeight="1">
      <c r="R585" s="119"/>
    </row>
    <row r="586" spans="18:18" ht="11.45" customHeight="1">
      <c r="R586" s="119"/>
    </row>
    <row r="587" spans="18:18" ht="11.45" customHeight="1">
      <c r="R587" s="119"/>
    </row>
    <row r="588" spans="18:18" ht="11.45" customHeight="1">
      <c r="R588" s="119"/>
    </row>
    <row r="589" spans="18:18" ht="11.45" customHeight="1">
      <c r="R589" s="119"/>
    </row>
    <row r="590" spans="18:18" ht="11.45" customHeight="1">
      <c r="R590" s="119"/>
    </row>
    <row r="591" spans="18:18" ht="11.45" customHeight="1">
      <c r="R591" s="119"/>
    </row>
    <row r="592" spans="18:18" ht="11.45" customHeight="1">
      <c r="R592" s="119"/>
    </row>
    <row r="593" spans="18:18" ht="11.45" customHeight="1">
      <c r="R593" s="119"/>
    </row>
    <row r="594" spans="18:18" ht="11.45" customHeight="1">
      <c r="R594" s="119"/>
    </row>
    <row r="595" spans="18:18" ht="11.45" customHeight="1">
      <c r="R595" s="119"/>
    </row>
    <row r="596" spans="18:18" ht="11.45" customHeight="1">
      <c r="R596" s="119"/>
    </row>
    <row r="597" spans="18:18" ht="11.45" customHeight="1">
      <c r="R597" s="119"/>
    </row>
    <row r="598" spans="18:18" ht="11.45" customHeight="1">
      <c r="R598" s="119"/>
    </row>
    <row r="599" spans="18:18" ht="11.45" customHeight="1">
      <c r="R599" s="119"/>
    </row>
    <row r="600" spans="18:18" ht="11.45" customHeight="1">
      <c r="R600" s="119"/>
    </row>
    <row r="601" spans="18:18" ht="11.45" customHeight="1">
      <c r="R601" s="119"/>
    </row>
    <row r="602" spans="18:18" ht="11.45" customHeight="1">
      <c r="R602" s="119"/>
    </row>
    <row r="603" spans="18:18" ht="11.45" customHeight="1">
      <c r="R603" s="119"/>
    </row>
    <row r="604" spans="18:18" ht="11.45" customHeight="1">
      <c r="R604" s="119"/>
    </row>
    <row r="605" spans="18:18" ht="11.45" customHeight="1">
      <c r="R605" s="119"/>
    </row>
    <row r="606" spans="18:18" ht="11.45" customHeight="1">
      <c r="R606" s="119"/>
    </row>
    <row r="607" spans="18:18" ht="11.45" customHeight="1">
      <c r="R607" s="119"/>
    </row>
    <row r="608" spans="18:18" ht="11.45" customHeight="1">
      <c r="R608" s="119"/>
    </row>
    <row r="609" spans="18:18" ht="11.45" customHeight="1">
      <c r="R609" s="119"/>
    </row>
    <row r="610" spans="18:18" ht="11.45" customHeight="1">
      <c r="R610" s="119"/>
    </row>
    <row r="611" spans="18:18" ht="11.45" customHeight="1">
      <c r="R611" s="119"/>
    </row>
    <row r="612" spans="18:18" ht="11.45" customHeight="1">
      <c r="R612" s="119"/>
    </row>
    <row r="613" spans="18:18" ht="11.45" customHeight="1">
      <c r="R613" s="119"/>
    </row>
    <row r="614" spans="18:18" ht="11.45" customHeight="1">
      <c r="R614" s="119"/>
    </row>
    <row r="615" spans="18:18" ht="11.45" customHeight="1">
      <c r="R615" s="119"/>
    </row>
    <row r="616" spans="18:18" ht="11.45" customHeight="1">
      <c r="R616" s="119"/>
    </row>
    <row r="617" spans="18:18" ht="11.45" customHeight="1">
      <c r="R617" s="119"/>
    </row>
    <row r="618" spans="18:18" ht="11.45" customHeight="1">
      <c r="R618" s="119"/>
    </row>
    <row r="619" spans="18:18" ht="11.45" customHeight="1">
      <c r="R619" s="119"/>
    </row>
    <row r="620" spans="18:18" ht="11.45" customHeight="1">
      <c r="R620" s="119"/>
    </row>
    <row r="621" spans="18:18" ht="11.45" customHeight="1">
      <c r="R621" s="119"/>
    </row>
    <row r="622" spans="18:18" ht="11.45" customHeight="1">
      <c r="R622" s="119"/>
    </row>
    <row r="623" spans="18:18" ht="11.45" customHeight="1">
      <c r="R623" s="119"/>
    </row>
    <row r="624" spans="18:18" ht="11.45" customHeight="1">
      <c r="R624" s="119"/>
    </row>
    <row r="625" spans="18:18" ht="11.45" customHeight="1">
      <c r="R625" s="119"/>
    </row>
    <row r="626" spans="18:18" ht="11.45" customHeight="1">
      <c r="R626" s="119"/>
    </row>
    <row r="627" spans="18:18" ht="11.45" customHeight="1">
      <c r="R627" s="119"/>
    </row>
    <row r="628" spans="18:18" ht="11.45" customHeight="1">
      <c r="R628" s="119"/>
    </row>
    <row r="629" spans="18:18" ht="11.45" customHeight="1">
      <c r="R629" s="119"/>
    </row>
    <row r="630" spans="18:18" ht="11.45" customHeight="1">
      <c r="R630" s="119"/>
    </row>
    <row r="631" spans="18:18" ht="11.45" customHeight="1">
      <c r="R631" s="119"/>
    </row>
    <row r="632" spans="18:18" ht="11.45" customHeight="1">
      <c r="R632" s="119"/>
    </row>
    <row r="633" spans="18:18" ht="11.45" customHeight="1">
      <c r="R633" s="119"/>
    </row>
    <row r="634" spans="18:18" ht="11.45" customHeight="1">
      <c r="R634" s="119"/>
    </row>
    <row r="635" spans="18:18" ht="11.45" customHeight="1">
      <c r="R635" s="119"/>
    </row>
    <row r="636" spans="18:18" ht="11.45" customHeight="1">
      <c r="R636" s="119"/>
    </row>
    <row r="637" spans="18:18" ht="11.45" customHeight="1">
      <c r="R637" s="119"/>
    </row>
    <row r="638" spans="18:18" ht="11.45" customHeight="1">
      <c r="R638" s="119"/>
    </row>
    <row r="639" spans="18:18" ht="11.45" customHeight="1">
      <c r="R639" s="119"/>
    </row>
    <row r="640" spans="18:18" ht="11.45" customHeight="1">
      <c r="R640" s="119"/>
    </row>
    <row r="641" spans="18:18" ht="11.45" customHeight="1">
      <c r="R641" s="119"/>
    </row>
    <row r="642" spans="18:18" ht="11.45" customHeight="1">
      <c r="R642" s="119"/>
    </row>
    <row r="643" spans="18:18" ht="11.45" customHeight="1">
      <c r="R643" s="119"/>
    </row>
    <row r="644" spans="18:18" ht="11.45" customHeight="1">
      <c r="R644" s="119"/>
    </row>
    <row r="645" spans="18:18" ht="11.45" customHeight="1">
      <c r="R645" s="119"/>
    </row>
    <row r="646" spans="18:18" ht="11.45" customHeight="1">
      <c r="R646" s="119"/>
    </row>
    <row r="647" spans="18:18" ht="11.45" customHeight="1">
      <c r="R647" s="119"/>
    </row>
    <row r="648" spans="18:18" ht="11.45" customHeight="1">
      <c r="R648" s="119"/>
    </row>
    <row r="649" spans="18:18" ht="11.45" customHeight="1">
      <c r="R649" s="119"/>
    </row>
    <row r="650" spans="18:18" ht="11.45" customHeight="1">
      <c r="R650" s="119"/>
    </row>
    <row r="651" spans="18:18" ht="11.45" customHeight="1">
      <c r="R651" s="119"/>
    </row>
    <row r="652" spans="18:18" ht="11.45" customHeight="1">
      <c r="R652" s="119"/>
    </row>
    <row r="653" spans="18:18" ht="11.45" customHeight="1">
      <c r="R653" s="119"/>
    </row>
    <row r="654" spans="18:18" ht="11.45" customHeight="1">
      <c r="R654" s="119"/>
    </row>
    <row r="655" spans="18:18" ht="11.45" customHeight="1">
      <c r="R655" s="119"/>
    </row>
    <row r="656" spans="18:18" ht="11.45" customHeight="1">
      <c r="R656" s="119"/>
    </row>
    <row r="657" spans="18:18" ht="11.45" customHeight="1">
      <c r="R657" s="119"/>
    </row>
    <row r="658" spans="18:18" ht="11.45" customHeight="1">
      <c r="R658" s="119"/>
    </row>
    <row r="659" spans="18:18" ht="11.45" customHeight="1">
      <c r="R659" s="119"/>
    </row>
    <row r="660" spans="18:18" ht="11.45" customHeight="1">
      <c r="R660" s="119"/>
    </row>
    <row r="661" spans="18:18" ht="11.45" customHeight="1">
      <c r="R661" s="119"/>
    </row>
    <row r="662" spans="18:18" ht="11.45" customHeight="1">
      <c r="R662" s="119"/>
    </row>
    <row r="663" spans="18:18" ht="11.45" customHeight="1">
      <c r="R663" s="119"/>
    </row>
    <row r="664" spans="18:18" ht="11.45" customHeight="1">
      <c r="R664" s="119"/>
    </row>
    <row r="665" spans="18:18" ht="11.45" customHeight="1">
      <c r="R665" s="119"/>
    </row>
    <row r="666" spans="18:18" ht="11.45" customHeight="1">
      <c r="R666" s="119"/>
    </row>
    <row r="667" spans="18:18" ht="11.45" customHeight="1">
      <c r="R667" s="119"/>
    </row>
    <row r="668" spans="18:18" ht="11.45" customHeight="1">
      <c r="R668" s="119"/>
    </row>
    <row r="669" spans="18:18" ht="11.45" customHeight="1">
      <c r="R669" s="119"/>
    </row>
    <row r="670" spans="18:18" ht="11.45" customHeight="1">
      <c r="R670" s="119"/>
    </row>
    <row r="671" spans="18:18" ht="11.45" customHeight="1">
      <c r="R671" s="119"/>
    </row>
    <row r="672" spans="18:18" ht="11.45" customHeight="1">
      <c r="R672" s="119"/>
    </row>
    <row r="673" spans="18:18" ht="11.45" customHeight="1">
      <c r="R673" s="119"/>
    </row>
    <row r="674" spans="18:18" ht="11.45" customHeight="1">
      <c r="R674" s="119"/>
    </row>
    <row r="675" spans="18:18" ht="11.45" customHeight="1">
      <c r="R675" s="119"/>
    </row>
    <row r="676" spans="18:18" ht="11.45" customHeight="1">
      <c r="R676" s="119"/>
    </row>
    <row r="677" spans="18:18" ht="11.45" customHeight="1">
      <c r="R677" s="119"/>
    </row>
    <row r="678" spans="18:18" ht="11.45" customHeight="1">
      <c r="R678" s="119"/>
    </row>
    <row r="679" spans="18:18" ht="11.45" customHeight="1">
      <c r="R679" s="119"/>
    </row>
    <row r="680" spans="18:18" ht="11.45" customHeight="1">
      <c r="R680" s="119"/>
    </row>
    <row r="681" spans="18:18" ht="11.45" customHeight="1">
      <c r="R681" s="119"/>
    </row>
    <row r="682" spans="18:18" ht="11.45" customHeight="1">
      <c r="R682" s="119"/>
    </row>
    <row r="683" spans="18:18" ht="11.45" customHeight="1">
      <c r="R683" s="119"/>
    </row>
    <row r="684" spans="18:18" ht="11.45" customHeight="1">
      <c r="R684" s="119"/>
    </row>
    <row r="685" spans="18:18" ht="11.45" customHeight="1">
      <c r="R685" s="119"/>
    </row>
    <row r="686" spans="18:18" ht="11.45" customHeight="1">
      <c r="R686" s="119"/>
    </row>
    <row r="687" spans="18:18" ht="11.45" customHeight="1">
      <c r="R687" s="119"/>
    </row>
    <row r="688" spans="18:18" ht="11.45" customHeight="1">
      <c r="R688" s="119"/>
    </row>
    <row r="689" spans="18:18" ht="11.45" customHeight="1">
      <c r="R689" s="119"/>
    </row>
    <row r="690" spans="18:18" ht="11.45" customHeight="1">
      <c r="R690" s="119"/>
    </row>
    <row r="691" spans="18:18" ht="11.45" customHeight="1">
      <c r="R691" s="119"/>
    </row>
    <row r="692" spans="18:18" ht="11.45" customHeight="1">
      <c r="R692" s="119"/>
    </row>
    <row r="693" spans="18:18" ht="11.45" customHeight="1">
      <c r="R693" s="119"/>
    </row>
    <row r="694" spans="18:18" ht="11.45" customHeight="1">
      <c r="R694" s="119"/>
    </row>
    <row r="695" spans="18:18" ht="11.45" customHeight="1">
      <c r="R695" s="119"/>
    </row>
    <row r="696" spans="18:18" ht="11.45" customHeight="1">
      <c r="R696" s="119"/>
    </row>
    <row r="697" spans="18:18" ht="11.45" customHeight="1">
      <c r="R697" s="119"/>
    </row>
    <row r="698" spans="18:18" ht="11.45" customHeight="1">
      <c r="R698" s="119"/>
    </row>
    <row r="699" spans="18:18" ht="11.45" customHeight="1">
      <c r="R699" s="119"/>
    </row>
    <row r="700" spans="18:18" ht="11.45" customHeight="1">
      <c r="R700" s="119"/>
    </row>
    <row r="701" spans="18:18" ht="11.45" customHeight="1">
      <c r="R701" s="119"/>
    </row>
    <row r="702" spans="18:18" ht="11.45" customHeight="1">
      <c r="R702" s="119"/>
    </row>
    <row r="703" spans="18:18" ht="11.45" customHeight="1">
      <c r="R703" s="119"/>
    </row>
    <row r="704" spans="18:18" ht="11.45" customHeight="1">
      <c r="R704" s="119"/>
    </row>
    <row r="705" spans="18:18" ht="11.45" customHeight="1">
      <c r="R705" s="119"/>
    </row>
    <row r="706" spans="18:18" ht="11.45" customHeight="1">
      <c r="R706" s="119"/>
    </row>
    <row r="707" spans="18:18" ht="11.45" customHeight="1">
      <c r="R707" s="119"/>
    </row>
    <row r="708" spans="18:18" ht="11.45" customHeight="1">
      <c r="R708" s="119"/>
    </row>
    <row r="709" spans="18:18" ht="11.45" customHeight="1">
      <c r="R709" s="119"/>
    </row>
    <row r="710" spans="18:18" ht="11.45" customHeight="1">
      <c r="R710" s="119"/>
    </row>
    <row r="711" spans="18:18" ht="11.45" customHeight="1">
      <c r="R711" s="119"/>
    </row>
    <row r="712" spans="18:18" ht="11.45" customHeight="1">
      <c r="R712" s="119"/>
    </row>
    <row r="713" spans="18:18" ht="11.45" customHeight="1">
      <c r="R713" s="119"/>
    </row>
    <row r="714" spans="18:18" ht="11.45" customHeight="1">
      <c r="R714" s="119"/>
    </row>
    <row r="715" spans="18:18" ht="11.45" customHeight="1">
      <c r="R715" s="119"/>
    </row>
    <row r="716" spans="18:18" ht="11.45" customHeight="1">
      <c r="R716" s="119"/>
    </row>
    <row r="717" spans="18:18" ht="11.45" customHeight="1">
      <c r="R717" s="119"/>
    </row>
    <row r="718" spans="18:18" ht="11.45" customHeight="1">
      <c r="R718" s="119"/>
    </row>
    <row r="719" spans="18:18" ht="11.45" customHeight="1">
      <c r="R719" s="119"/>
    </row>
    <row r="720" spans="18:18" ht="11.45" customHeight="1">
      <c r="R720" s="119"/>
    </row>
    <row r="721" spans="18:18" ht="11.45" customHeight="1">
      <c r="R721" s="119"/>
    </row>
    <row r="722" spans="18:18" ht="11.45" customHeight="1">
      <c r="R722" s="119"/>
    </row>
    <row r="723" spans="18:18" ht="11.45" customHeight="1">
      <c r="R723" s="119"/>
    </row>
    <row r="724" spans="18:18" ht="11.45" customHeight="1">
      <c r="R724" s="119"/>
    </row>
    <row r="725" spans="18:18" ht="11.45" customHeight="1">
      <c r="R725" s="119"/>
    </row>
    <row r="726" spans="18:18" ht="11.45" customHeight="1">
      <c r="R726" s="119"/>
    </row>
    <row r="727" spans="18:18" ht="11.45" customHeight="1">
      <c r="R727" s="119"/>
    </row>
    <row r="728" spans="18:18" ht="11.45" customHeight="1">
      <c r="R728" s="119"/>
    </row>
    <row r="729" spans="18:18" ht="11.45" customHeight="1">
      <c r="R729" s="119"/>
    </row>
    <row r="730" spans="18:18" ht="11.45" customHeight="1">
      <c r="R730" s="119"/>
    </row>
    <row r="731" spans="18:18" ht="11.45" customHeight="1">
      <c r="R731" s="119"/>
    </row>
    <row r="732" spans="18:18" ht="11.45" customHeight="1">
      <c r="R732" s="119"/>
    </row>
    <row r="733" spans="18:18" ht="11.45" customHeight="1">
      <c r="R733" s="119"/>
    </row>
    <row r="734" spans="18:18" ht="11.45" customHeight="1">
      <c r="R734" s="119"/>
    </row>
    <row r="735" spans="18:18" ht="11.45" customHeight="1">
      <c r="R735" s="119"/>
    </row>
    <row r="736" spans="18:18" ht="11.45" customHeight="1">
      <c r="R736" s="119"/>
    </row>
    <row r="737" spans="18:18" ht="11.45" customHeight="1">
      <c r="R737" s="119"/>
    </row>
    <row r="738" spans="18:18" ht="11.45" customHeight="1">
      <c r="R738" s="119"/>
    </row>
    <row r="739" spans="18:18" ht="11.45" customHeight="1">
      <c r="R739" s="119"/>
    </row>
    <row r="740" spans="18:18" ht="11.45" customHeight="1">
      <c r="R740" s="119"/>
    </row>
    <row r="741" spans="18:18" ht="11.45" customHeight="1">
      <c r="R741" s="119"/>
    </row>
    <row r="742" spans="18:18" ht="11.45" customHeight="1">
      <c r="R742" s="119"/>
    </row>
    <row r="743" spans="18:18" ht="11.45" customHeight="1">
      <c r="R743" s="119"/>
    </row>
    <row r="744" spans="18:18" ht="11.45" customHeight="1">
      <c r="R744" s="119"/>
    </row>
    <row r="745" spans="18:18" ht="11.45" customHeight="1">
      <c r="R745" s="119"/>
    </row>
    <row r="746" spans="18:18" ht="11.45" customHeight="1">
      <c r="R746" s="119"/>
    </row>
    <row r="747" spans="18:18" ht="11.45" customHeight="1">
      <c r="R747" s="119"/>
    </row>
    <row r="748" spans="18:18" ht="11.45" customHeight="1">
      <c r="R748" s="119"/>
    </row>
    <row r="749" spans="18:18" ht="11.45" customHeight="1">
      <c r="R749" s="119"/>
    </row>
    <row r="750" spans="18:18" ht="11.45" customHeight="1">
      <c r="R750" s="119"/>
    </row>
    <row r="751" spans="18:18" ht="11.45" customHeight="1">
      <c r="R751" s="119"/>
    </row>
    <row r="752" spans="18:18" ht="11.45" customHeight="1">
      <c r="R752" s="119"/>
    </row>
    <row r="753" spans="18:18" ht="11.45" customHeight="1">
      <c r="R753" s="119"/>
    </row>
    <row r="754" spans="18:18" ht="11.45" customHeight="1">
      <c r="R754" s="119"/>
    </row>
    <row r="755" spans="18:18" ht="11.45" customHeight="1">
      <c r="R755" s="119"/>
    </row>
    <row r="756" spans="18:18" ht="11.45" customHeight="1">
      <c r="R756" s="119"/>
    </row>
    <row r="757" spans="18:18" ht="11.45" customHeight="1">
      <c r="R757" s="119"/>
    </row>
    <row r="758" spans="18:18" ht="11.45" customHeight="1">
      <c r="R758" s="119"/>
    </row>
    <row r="759" spans="18:18" ht="11.45" customHeight="1">
      <c r="R759" s="119"/>
    </row>
    <row r="760" spans="18:18" ht="11.45" customHeight="1">
      <c r="R760" s="119"/>
    </row>
    <row r="761" spans="18:18" ht="11.45" customHeight="1">
      <c r="R761" s="119"/>
    </row>
    <row r="762" spans="18:18" ht="11.45" customHeight="1">
      <c r="R762" s="119"/>
    </row>
    <row r="763" spans="18:18" ht="11.45" customHeight="1">
      <c r="R763" s="119"/>
    </row>
    <row r="764" spans="18:18" ht="11.45" customHeight="1">
      <c r="R764" s="119"/>
    </row>
    <row r="765" spans="18:18" ht="11.45" customHeight="1">
      <c r="R765" s="119"/>
    </row>
    <row r="766" spans="18:18" ht="11.45" customHeight="1">
      <c r="R766" s="119"/>
    </row>
    <row r="767" spans="18:18" ht="11.45" customHeight="1">
      <c r="R767" s="119"/>
    </row>
    <row r="768" spans="18:18" ht="11.45" customHeight="1">
      <c r="R768" s="119"/>
    </row>
    <row r="769" spans="18:18" ht="11.45" customHeight="1">
      <c r="R769" s="119"/>
    </row>
    <row r="770" spans="18:18" ht="11.45" customHeight="1">
      <c r="R770" s="119"/>
    </row>
    <row r="771" spans="18:18" ht="11.45" customHeight="1">
      <c r="R771" s="119"/>
    </row>
    <row r="772" spans="18:18" ht="11.45" customHeight="1">
      <c r="R772" s="119"/>
    </row>
    <row r="773" spans="18:18" ht="11.45" customHeight="1">
      <c r="R773" s="119"/>
    </row>
    <row r="774" spans="18:18" ht="11.45" customHeight="1">
      <c r="R774" s="119"/>
    </row>
    <row r="775" spans="18:18" ht="11.45" customHeight="1">
      <c r="R775" s="119"/>
    </row>
    <row r="776" spans="18:18" ht="11.45" customHeight="1">
      <c r="R776" s="119"/>
    </row>
    <row r="777" spans="18:18" ht="11.45" customHeight="1">
      <c r="R777" s="119"/>
    </row>
    <row r="778" spans="18:18" ht="11.45" customHeight="1">
      <c r="R778" s="119"/>
    </row>
    <row r="779" spans="18:18" ht="11.45" customHeight="1">
      <c r="R779" s="119"/>
    </row>
    <row r="780" spans="18:18" ht="11.45" customHeight="1">
      <c r="R780" s="119"/>
    </row>
    <row r="781" spans="18:18" ht="11.45" customHeight="1">
      <c r="R781" s="119"/>
    </row>
    <row r="782" spans="18:18" ht="11.45" customHeight="1">
      <c r="R782" s="119"/>
    </row>
    <row r="783" spans="18:18" ht="11.45" customHeight="1">
      <c r="R783" s="119"/>
    </row>
    <row r="784" spans="18:18" ht="11.45" customHeight="1">
      <c r="R784" s="119"/>
    </row>
    <row r="785" spans="18:18" ht="11.45" customHeight="1">
      <c r="R785" s="119"/>
    </row>
    <row r="786" spans="18:18" ht="11.45" customHeight="1">
      <c r="R786" s="119"/>
    </row>
    <row r="787" spans="18:18" ht="11.45" customHeight="1">
      <c r="R787" s="119"/>
    </row>
    <row r="788" spans="18:18" ht="11.45" customHeight="1">
      <c r="R788" s="119"/>
    </row>
    <row r="789" spans="18:18" ht="11.45" customHeight="1">
      <c r="R789" s="119"/>
    </row>
    <row r="790" spans="18:18" ht="11.45" customHeight="1">
      <c r="R790" s="119"/>
    </row>
    <row r="791" spans="18:18" ht="11.45" customHeight="1">
      <c r="R791" s="119"/>
    </row>
    <row r="792" spans="18:18" ht="11.45" customHeight="1">
      <c r="R792" s="119"/>
    </row>
    <row r="793" spans="18:18" ht="11.45" customHeight="1">
      <c r="R793" s="119"/>
    </row>
    <row r="794" spans="18:18" ht="11.45" customHeight="1">
      <c r="R794" s="119"/>
    </row>
    <row r="795" spans="18:18" ht="11.45" customHeight="1">
      <c r="R795" s="119"/>
    </row>
    <row r="796" spans="18:18" ht="11.45" customHeight="1">
      <c r="R796" s="119"/>
    </row>
    <row r="797" spans="18:18" ht="11.45" customHeight="1">
      <c r="R797" s="119"/>
    </row>
    <row r="798" spans="18:18" ht="11.45" customHeight="1">
      <c r="R798" s="119"/>
    </row>
    <row r="799" spans="18:18" ht="11.45" customHeight="1">
      <c r="R799" s="119"/>
    </row>
    <row r="800" spans="18:18" ht="11.45" customHeight="1">
      <c r="R800" s="119"/>
    </row>
    <row r="801" spans="18:18" ht="11.45" customHeight="1">
      <c r="R801" s="119"/>
    </row>
    <row r="802" spans="18:18" ht="11.45" customHeight="1">
      <c r="R802" s="119"/>
    </row>
    <row r="803" spans="18:18" ht="11.45" customHeight="1">
      <c r="R803" s="119"/>
    </row>
    <row r="804" spans="18:18" ht="11.45" customHeight="1">
      <c r="R804" s="119"/>
    </row>
    <row r="805" spans="18:18" ht="11.45" customHeight="1">
      <c r="R805" s="119"/>
    </row>
    <row r="806" spans="18:18" ht="11.45" customHeight="1">
      <c r="R806" s="119"/>
    </row>
    <row r="807" spans="18:18" ht="11.45" customHeight="1">
      <c r="R807" s="119"/>
    </row>
    <row r="808" spans="18:18" ht="11.45" customHeight="1">
      <c r="R808" s="119"/>
    </row>
    <row r="809" spans="18:18" ht="11.45" customHeight="1">
      <c r="R809" s="119"/>
    </row>
    <row r="810" spans="18:18" ht="11.45" customHeight="1">
      <c r="R810" s="119"/>
    </row>
    <row r="811" spans="18:18" ht="11.45" customHeight="1">
      <c r="R811" s="119"/>
    </row>
    <row r="812" spans="18:18" ht="11.45" customHeight="1">
      <c r="R812" s="119"/>
    </row>
    <row r="813" spans="18:18" ht="11.45" customHeight="1">
      <c r="R813" s="119"/>
    </row>
    <row r="814" spans="18:18" ht="11.45" customHeight="1">
      <c r="R814" s="119"/>
    </row>
    <row r="815" spans="18:18" ht="11.45" customHeight="1">
      <c r="R815" s="119"/>
    </row>
    <row r="816" spans="18:18" ht="11.45" customHeight="1">
      <c r="R816" s="119"/>
    </row>
    <row r="817" spans="18:18" ht="11.45" customHeight="1">
      <c r="R817" s="119"/>
    </row>
    <row r="818" spans="18:18" ht="11.45" customHeight="1">
      <c r="R818" s="119"/>
    </row>
    <row r="819" spans="18:18" ht="11.45" customHeight="1">
      <c r="R819" s="119"/>
    </row>
    <row r="820" spans="18:18" ht="11.45" customHeight="1">
      <c r="R820" s="119"/>
    </row>
    <row r="821" spans="18:18" ht="11.45" customHeight="1">
      <c r="R821" s="119"/>
    </row>
    <row r="822" spans="18:18" ht="11.45" customHeight="1">
      <c r="R822" s="119"/>
    </row>
    <row r="823" spans="18:18" ht="11.45" customHeight="1">
      <c r="R823" s="119"/>
    </row>
    <row r="824" spans="18:18" ht="11.45" customHeight="1">
      <c r="R824" s="119"/>
    </row>
    <row r="825" spans="18:18" ht="11.45" customHeight="1">
      <c r="R825" s="119"/>
    </row>
    <row r="826" spans="18:18" ht="11.45" customHeight="1">
      <c r="R826" s="119"/>
    </row>
    <row r="827" spans="18:18" ht="11.45" customHeight="1">
      <c r="R827" s="119"/>
    </row>
    <row r="828" spans="18:18" ht="11.45" customHeight="1">
      <c r="R828" s="119"/>
    </row>
    <row r="829" spans="18:18" ht="11.45" customHeight="1">
      <c r="R829" s="119"/>
    </row>
    <row r="830" spans="18:18" ht="11.45" customHeight="1">
      <c r="R830" s="119"/>
    </row>
    <row r="831" spans="18:18" ht="11.45" customHeight="1">
      <c r="R831" s="119"/>
    </row>
    <row r="832" spans="18:18" ht="11.45" customHeight="1">
      <c r="R832" s="119"/>
    </row>
    <row r="833" spans="18:18" ht="11.45" customHeight="1">
      <c r="R833" s="119"/>
    </row>
    <row r="834" spans="18:18" ht="11.45" customHeight="1">
      <c r="R834" s="119"/>
    </row>
    <row r="835" spans="18:18" ht="11.45" customHeight="1">
      <c r="R835" s="119"/>
    </row>
    <row r="836" spans="18:18" ht="11.45" customHeight="1">
      <c r="R836" s="119"/>
    </row>
    <row r="837" spans="18:18" ht="11.45" customHeight="1">
      <c r="R837" s="119"/>
    </row>
    <row r="838" spans="18:18" ht="11.45" customHeight="1">
      <c r="R838" s="119"/>
    </row>
    <row r="839" spans="18:18" ht="11.45" customHeight="1">
      <c r="R839" s="119"/>
    </row>
    <row r="840" spans="18:18" ht="11.45" customHeight="1">
      <c r="R840" s="119"/>
    </row>
    <row r="841" spans="18:18" ht="11.45" customHeight="1">
      <c r="R841" s="119"/>
    </row>
    <row r="842" spans="18:18" ht="11.45" customHeight="1">
      <c r="R842" s="119"/>
    </row>
    <row r="843" spans="18:18" ht="11.45" customHeight="1">
      <c r="R843" s="119"/>
    </row>
    <row r="844" spans="18:18" ht="11.45" customHeight="1">
      <c r="R844" s="119"/>
    </row>
    <row r="845" spans="18:18" ht="11.45" customHeight="1">
      <c r="R845" s="119"/>
    </row>
    <row r="846" spans="18:18" ht="11.45" customHeight="1">
      <c r="R846" s="119"/>
    </row>
    <row r="847" spans="18:18" ht="11.45" customHeight="1">
      <c r="R847" s="119"/>
    </row>
    <row r="848" spans="18:18" ht="11.45" customHeight="1">
      <c r="R848" s="119"/>
    </row>
    <row r="849" spans="18:18" ht="11.45" customHeight="1">
      <c r="R849" s="119"/>
    </row>
    <row r="850" spans="18:18" ht="11.45" customHeight="1">
      <c r="R850" s="119"/>
    </row>
    <row r="851" spans="18:18" ht="11.45" customHeight="1">
      <c r="R851" s="119"/>
    </row>
    <row r="852" spans="18:18" ht="11.45" customHeight="1">
      <c r="R852" s="119"/>
    </row>
    <row r="853" spans="18:18" ht="11.45" customHeight="1">
      <c r="R853" s="119"/>
    </row>
    <row r="854" spans="18:18" ht="11.45" customHeight="1">
      <c r="R854" s="119"/>
    </row>
    <row r="855" spans="18:18" ht="11.45" customHeight="1">
      <c r="R855" s="119"/>
    </row>
    <row r="856" spans="18:18" ht="11.45" customHeight="1">
      <c r="R856" s="119"/>
    </row>
    <row r="857" spans="18:18" ht="11.45" customHeight="1">
      <c r="R857" s="119"/>
    </row>
    <row r="858" spans="18:18" ht="11.45" customHeight="1">
      <c r="R858" s="119"/>
    </row>
    <row r="859" spans="18:18" ht="11.45" customHeight="1">
      <c r="R859" s="119"/>
    </row>
    <row r="860" spans="18:18" ht="11.45" customHeight="1">
      <c r="R860" s="119"/>
    </row>
    <row r="861" spans="18:18" ht="11.45" customHeight="1">
      <c r="R861" s="119"/>
    </row>
    <row r="862" spans="18:18" ht="11.45" customHeight="1">
      <c r="R862" s="119"/>
    </row>
    <row r="863" spans="18:18" ht="11.45" customHeight="1">
      <c r="R863" s="119"/>
    </row>
    <row r="864" spans="18:18" ht="11.45" customHeight="1">
      <c r="R864" s="119"/>
    </row>
    <row r="865" spans="18:18" ht="11.45" customHeight="1">
      <c r="R865" s="119"/>
    </row>
    <row r="866" spans="18:18" ht="11.45" customHeight="1">
      <c r="R866" s="119"/>
    </row>
    <row r="867" spans="18:18" ht="11.45" customHeight="1">
      <c r="R867" s="119"/>
    </row>
    <row r="868" spans="18:18" ht="11.45" customHeight="1">
      <c r="R868" s="119"/>
    </row>
    <row r="869" spans="18:18" ht="11.45" customHeight="1">
      <c r="R869" s="119"/>
    </row>
    <row r="870" spans="18:18" ht="11.45" customHeight="1">
      <c r="R870" s="119"/>
    </row>
    <row r="871" spans="18:18" ht="11.45" customHeight="1">
      <c r="R871" s="119"/>
    </row>
    <row r="872" spans="18:18" ht="11.45" customHeight="1">
      <c r="R872" s="119"/>
    </row>
    <row r="873" spans="18:18" ht="11.45" customHeight="1">
      <c r="R873" s="119"/>
    </row>
    <row r="874" spans="18:18" ht="11.45" customHeight="1">
      <c r="R874" s="119"/>
    </row>
    <row r="875" spans="18:18" ht="11.45" customHeight="1">
      <c r="R875" s="119"/>
    </row>
    <row r="876" spans="18:18" ht="11.45" customHeight="1">
      <c r="R876" s="119"/>
    </row>
    <row r="877" spans="18:18" ht="11.45" customHeight="1">
      <c r="R877" s="119"/>
    </row>
    <row r="878" spans="18:18" ht="11.45" customHeight="1">
      <c r="R878" s="119"/>
    </row>
    <row r="879" spans="18:18" ht="11.45" customHeight="1">
      <c r="R879" s="119"/>
    </row>
    <row r="880" spans="18:18" ht="11.45" customHeight="1">
      <c r="R880" s="119"/>
    </row>
    <row r="881" spans="18:18" ht="11.45" customHeight="1">
      <c r="R881" s="119"/>
    </row>
    <row r="882" spans="18:18" ht="11.45" customHeight="1">
      <c r="R882" s="119"/>
    </row>
    <row r="883" spans="18:18" ht="11.45" customHeight="1">
      <c r="R883" s="119"/>
    </row>
    <row r="884" spans="18:18" ht="11.45" customHeight="1">
      <c r="R884" s="119"/>
    </row>
    <row r="885" spans="18:18" ht="11.45" customHeight="1">
      <c r="R885" s="119"/>
    </row>
    <row r="886" spans="18:18" ht="11.45" customHeight="1">
      <c r="R886" s="119"/>
    </row>
    <row r="887" spans="18:18" ht="11.45" customHeight="1">
      <c r="R887" s="119"/>
    </row>
    <row r="888" spans="18:18" ht="11.45" customHeight="1">
      <c r="R888" s="119"/>
    </row>
    <row r="889" spans="18:18" ht="11.45" customHeight="1">
      <c r="R889" s="119"/>
    </row>
    <row r="890" spans="18:18" ht="11.45" customHeight="1">
      <c r="R890" s="119"/>
    </row>
    <row r="891" spans="18:18" ht="11.45" customHeight="1">
      <c r="R891" s="119"/>
    </row>
    <row r="892" spans="18:18" ht="11.45" customHeight="1">
      <c r="R892" s="119"/>
    </row>
    <row r="893" spans="18:18" ht="11.45" customHeight="1">
      <c r="R893" s="119"/>
    </row>
    <row r="894" spans="18:18" ht="11.45" customHeight="1">
      <c r="R894" s="119"/>
    </row>
    <row r="895" spans="18:18" ht="11.45" customHeight="1">
      <c r="R895" s="119"/>
    </row>
    <row r="896" spans="18:18" ht="11.45" customHeight="1">
      <c r="R896" s="119"/>
    </row>
    <row r="897" spans="18:18" ht="11.45" customHeight="1">
      <c r="R897" s="119"/>
    </row>
    <row r="898" spans="18:18" ht="11.45" customHeight="1">
      <c r="R898" s="119"/>
    </row>
    <row r="899" spans="18:18" ht="11.45" customHeight="1">
      <c r="R899" s="119"/>
    </row>
    <row r="900" spans="18:18" ht="11.45" customHeight="1">
      <c r="R900" s="119"/>
    </row>
    <row r="901" spans="18:18" ht="11.45" customHeight="1">
      <c r="R901" s="119"/>
    </row>
    <row r="902" spans="18:18" ht="11.45" customHeight="1">
      <c r="R902" s="119"/>
    </row>
    <row r="903" spans="18:18" ht="11.45" customHeight="1">
      <c r="R903" s="119"/>
    </row>
    <row r="904" spans="18:18" ht="11.45" customHeight="1">
      <c r="R904" s="119"/>
    </row>
    <row r="905" spans="18:18" ht="11.45" customHeight="1">
      <c r="R905" s="119"/>
    </row>
    <row r="906" spans="18:18" ht="11.45" customHeight="1">
      <c r="R906" s="119"/>
    </row>
    <row r="907" spans="18:18" ht="11.45" customHeight="1">
      <c r="R907" s="119"/>
    </row>
    <row r="908" spans="18:18" ht="11.45" customHeight="1">
      <c r="R908" s="119"/>
    </row>
    <row r="909" spans="18:18" ht="11.45" customHeight="1">
      <c r="R909" s="119"/>
    </row>
    <row r="910" spans="18:18" ht="11.45" customHeight="1">
      <c r="R910" s="119"/>
    </row>
    <row r="911" spans="18:18" ht="11.45" customHeight="1">
      <c r="R911" s="119"/>
    </row>
    <row r="912" spans="18:18" ht="11.45" customHeight="1">
      <c r="R912" s="119"/>
    </row>
    <row r="913" spans="18:18" ht="11.45" customHeight="1">
      <c r="R913" s="119"/>
    </row>
    <row r="914" spans="18:18" ht="11.45" customHeight="1">
      <c r="R914" s="119"/>
    </row>
    <row r="915" spans="18:18" ht="11.45" customHeight="1">
      <c r="R915" s="119"/>
    </row>
    <row r="916" spans="18:18" ht="11.45" customHeight="1">
      <c r="R916" s="119"/>
    </row>
    <row r="917" spans="18:18" ht="11.45" customHeight="1">
      <c r="R917" s="119"/>
    </row>
    <row r="918" spans="18:18" ht="11.45" customHeight="1">
      <c r="R918" s="119"/>
    </row>
    <row r="919" spans="18:18" ht="11.45" customHeight="1">
      <c r="R919" s="119"/>
    </row>
    <row r="920" spans="18:18" ht="11.45" customHeight="1">
      <c r="R920" s="119"/>
    </row>
    <row r="921" spans="18:18" ht="11.45" customHeight="1">
      <c r="R921" s="119"/>
    </row>
    <row r="922" spans="18:18" ht="11.45" customHeight="1">
      <c r="R922" s="119"/>
    </row>
    <row r="923" spans="18:18" ht="11.45" customHeight="1">
      <c r="R923" s="119"/>
    </row>
    <row r="924" spans="18:18" ht="11.45" customHeight="1">
      <c r="R924" s="119"/>
    </row>
    <row r="925" spans="18:18" ht="11.45" customHeight="1">
      <c r="R925" s="119"/>
    </row>
    <row r="926" spans="18:18" ht="11.45" customHeight="1">
      <c r="R926" s="119"/>
    </row>
    <row r="927" spans="18:18" ht="11.45" customHeight="1">
      <c r="R927" s="119"/>
    </row>
    <row r="928" spans="18:18" ht="11.45" customHeight="1">
      <c r="R928" s="119"/>
    </row>
    <row r="929" spans="18:18" ht="11.45" customHeight="1">
      <c r="R929" s="119"/>
    </row>
    <row r="930" spans="18:18" ht="11.45" customHeight="1">
      <c r="R930" s="119"/>
    </row>
    <row r="931" spans="18:18" ht="11.45" customHeight="1">
      <c r="R931" s="119"/>
    </row>
    <row r="932" spans="18:18" ht="11.45" customHeight="1">
      <c r="R932" s="119"/>
    </row>
    <row r="933" spans="18:18" ht="11.45" customHeight="1">
      <c r="R933" s="119"/>
    </row>
    <row r="934" spans="18:18" ht="11.45" customHeight="1">
      <c r="R934" s="119"/>
    </row>
    <row r="935" spans="18:18" ht="11.45" customHeight="1">
      <c r="R935" s="119"/>
    </row>
    <row r="936" spans="18:18" ht="11.45" customHeight="1">
      <c r="R936" s="119"/>
    </row>
    <row r="937" spans="18:18" ht="11.45" customHeight="1">
      <c r="R937" s="119"/>
    </row>
    <row r="938" spans="18:18" ht="11.45" customHeight="1">
      <c r="R938" s="119"/>
    </row>
    <row r="939" spans="18:18" ht="11.45" customHeight="1">
      <c r="R939" s="119"/>
    </row>
    <row r="940" spans="18:18" ht="11.45" customHeight="1">
      <c r="R940" s="119"/>
    </row>
    <row r="941" spans="18:18" ht="11.45" customHeight="1">
      <c r="R941" s="119"/>
    </row>
    <row r="942" spans="18:18" ht="11.45" customHeight="1">
      <c r="R942" s="119"/>
    </row>
    <row r="943" spans="18:18" ht="11.45" customHeight="1">
      <c r="R943" s="119"/>
    </row>
    <row r="944" spans="18:18" ht="11.45" customHeight="1">
      <c r="R944" s="119"/>
    </row>
    <row r="945" spans="18:18" ht="11.45" customHeight="1">
      <c r="R945" s="119"/>
    </row>
    <row r="946" spans="18:18" ht="11.45" customHeight="1">
      <c r="R946" s="119"/>
    </row>
    <row r="947" spans="18:18" ht="11.45" customHeight="1">
      <c r="R947" s="119"/>
    </row>
    <row r="948" spans="18:18" ht="11.45" customHeight="1">
      <c r="R948" s="119"/>
    </row>
    <row r="949" spans="18:18" ht="11.45" customHeight="1">
      <c r="R949" s="119"/>
    </row>
    <row r="950" spans="18:18" ht="11.45" customHeight="1">
      <c r="R950" s="119"/>
    </row>
    <row r="951" spans="18:18" ht="11.45" customHeight="1">
      <c r="R951" s="119"/>
    </row>
    <row r="952" spans="18:18" ht="11.45" customHeight="1">
      <c r="R952" s="119"/>
    </row>
    <row r="953" spans="18:18" ht="11.45" customHeight="1">
      <c r="R953" s="119"/>
    </row>
    <row r="954" spans="18:18" ht="11.45" customHeight="1">
      <c r="R954" s="119"/>
    </row>
    <row r="955" spans="18:18" ht="11.45" customHeight="1">
      <c r="R955" s="119"/>
    </row>
    <row r="956" spans="18:18" ht="11.45" customHeight="1">
      <c r="R956" s="119"/>
    </row>
    <row r="957" spans="18:18" ht="11.45" customHeight="1">
      <c r="R957" s="119"/>
    </row>
    <row r="958" spans="18:18" ht="11.45" customHeight="1">
      <c r="R958" s="119"/>
    </row>
    <row r="959" spans="18:18" ht="11.45" customHeight="1">
      <c r="R959" s="119"/>
    </row>
    <row r="960" spans="18:18" ht="11.45" customHeight="1">
      <c r="R960" s="119"/>
    </row>
    <row r="961" spans="18:18" ht="11.45" customHeight="1">
      <c r="R961" s="119"/>
    </row>
    <row r="962" spans="18:18" ht="11.45" customHeight="1">
      <c r="R962" s="119"/>
    </row>
    <row r="963" spans="18:18" ht="11.45" customHeight="1">
      <c r="R963" s="119"/>
    </row>
    <row r="964" spans="18:18" ht="11.45" customHeight="1">
      <c r="R964" s="119"/>
    </row>
    <row r="965" spans="18:18" ht="11.45" customHeight="1">
      <c r="R965" s="119"/>
    </row>
    <row r="966" spans="18:18" ht="11.45" customHeight="1">
      <c r="R966" s="119"/>
    </row>
    <row r="967" spans="18:18" ht="11.45" customHeight="1">
      <c r="R967" s="119"/>
    </row>
    <row r="968" spans="18:18" ht="11.45" customHeight="1">
      <c r="R968" s="119"/>
    </row>
    <row r="969" spans="18:18" ht="11.45" customHeight="1">
      <c r="R969" s="119"/>
    </row>
    <row r="970" spans="18:18" ht="11.45" customHeight="1">
      <c r="R970" s="119"/>
    </row>
    <row r="971" spans="18:18" ht="11.45" customHeight="1">
      <c r="R971" s="119"/>
    </row>
    <row r="972" spans="18:18" ht="11.45" customHeight="1">
      <c r="R972" s="119"/>
    </row>
    <row r="973" spans="18:18" ht="11.45" customHeight="1">
      <c r="R973" s="119"/>
    </row>
    <row r="974" spans="18:18" ht="11.45" customHeight="1">
      <c r="R974" s="119"/>
    </row>
    <row r="975" spans="18:18" ht="11.45" customHeight="1">
      <c r="R975" s="119"/>
    </row>
    <row r="976" spans="18:18" ht="11.45" customHeight="1">
      <c r="R976" s="119"/>
    </row>
    <row r="977" spans="18:18" ht="11.45" customHeight="1">
      <c r="R977" s="119"/>
    </row>
    <row r="978" spans="18:18" ht="11.45" customHeight="1">
      <c r="R978" s="119"/>
    </row>
    <row r="979" spans="18:18" ht="11.45" customHeight="1">
      <c r="R979" s="119"/>
    </row>
    <row r="980" spans="18:18" ht="11.45" customHeight="1">
      <c r="R980" s="119"/>
    </row>
    <row r="981" spans="18:18" ht="11.45" customHeight="1">
      <c r="R981" s="119"/>
    </row>
    <row r="982" spans="18:18" ht="11.45" customHeight="1">
      <c r="R982" s="119"/>
    </row>
    <row r="983" spans="18:18" ht="11.45" customHeight="1">
      <c r="R983" s="119"/>
    </row>
    <row r="984" spans="18:18" ht="11.45" customHeight="1">
      <c r="R984" s="119"/>
    </row>
    <row r="985" spans="18:18" ht="11.45" customHeight="1">
      <c r="R985" s="119"/>
    </row>
    <row r="986" spans="18:18" ht="11.45" customHeight="1">
      <c r="R986" s="119"/>
    </row>
    <row r="987" spans="18:18" ht="11.45" customHeight="1">
      <c r="R987" s="119"/>
    </row>
    <row r="988" spans="18:18" ht="11.45" customHeight="1">
      <c r="R988" s="119"/>
    </row>
    <row r="989" spans="18:18" ht="11.45" customHeight="1">
      <c r="R989" s="119"/>
    </row>
    <row r="990" spans="18:18" ht="11.45" customHeight="1">
      <c r="R990" s="119"/>
    </row>
    <row r="991" spans="18:18" ht="11.45" customHeight="1">
      <c r="R991" s="119"/>
    </row>
    <row r="992" spans="18:18" ht="11.45" customHeight="1">
      <c r="R992" s="119"/>
    </row>
    <row r="993" spans="18:18" ht="11.45" customHeight="1">
      <c r="R993" s="119"/>
    </row>
    <row r="994" spans="18:18" ht="11.45" customHeight="1">
      <c r="R994" s="119"/>
    </row>
    <row r="995" spans="18:18" ht="11.45" customHeight="1">
      <c r="R995" s="119"/>
    </row>
    <row r="996" spans="18:18" ht="11.45" customHeight="1">
      <c r="R996" s="119"/>
    </row>
    <row r="997" spans="18:18" ht="11.45" customHeight="1">
      <c r="R997" s="119"/>
    </row>
    <row r="998" spans="18:18" ht="11.45" customHeight="1">
      <c r="R998" s="119"/>
    </row>
    <row r="999" spans="18:18" ht="11.45" customHeight="1">
      <c r="R999" s="119"/>
    </row>
    <row r="1000" spans="18:18" ht="11.45" customHeight="1">
      <c r="R1000" s="119"/>
    </row>
    <row r="1001" spans="18:18" ht="11.45" customHeight="1">
      <c r="R1001" s="119"/>
    </row>
    <row r="1002" spans="18:18" ht="11.45" customHeight="1">
      <c r="R1002" s="119"/>
    </row>
    <row r="1003" spans="18:18" ht="11.45" customHeight="1">
      <c r="R1003" s="119"/>
    </row>
    <row r="1004" spans="18:18" ht="11.45" customHeight="1">
      <c r="R1004" s="119"/>
    </row>
    <row r="1005" spans="18:18" ht="11.45" customHeight="1">
      <c r="R1005" s="119"/>
    </row>
    <row r="1006" spans="18:18" ht="11.45" customHeight="1">
      <c r="R1006" s="119"/>
    </row>
    <row r="1007" spans="18:18" ht="11.45" customHeight="1">
      <c r="R1007" s="119"/>
    </row>
    <row r="1008" spans="18:18" ht="11.45" customHeight="1">
      <c r="R1008" s="119"/>
    </row>
    <row r="1009" spans="18:18" ht="11.45" customHeight="1">
      <c r="R1009" s="119"/>
    </row>
    <row r="1010" spans="18:18" ht="11.45" customHeight="1">
      <c r="R1010" s="119"/>
    </row>
    <row r="1011" spans="18:18" ht="11.45" customHeight="1">
      <c r="R1011" s="119"/>
    </row>
    <row r="1012" spans="18:18" ht="11.45" customHeight="1">
      <c r="R1012" s="119"/>
    </row>
    <row r="1013" spans="18:18" ht="11.45" customHeight="1">
      <c r="R1013" s="119"/>
    </row>
    <row r="1014" spans="18:18" ht="11.45" customHeight="1">
      <c r="R1014" s="119"/>
    </row>
    <row r="1015" spans="18:18" ht="11.45" customHeight="1">
      <c r="R1015" s="119"/>
    </row>
    <row r="1016" spans="18:18" ht="11.45" customHeight="1">
      <c r="R1016" s="119"/>
    </row>
    <row r="1017" spans="18:18" ht="11.45" customHeight="1">
      <c r="R1017" s="119"/>
    </row>
    <row r="1018" spans="18:18" ht="11.45" customHeight="1">
      <c r="R1018" s="119"/>
    </row>
    <row r="1019" spans="18:18" ht="11.45" customHeight="1">
      <c r="R1019" s="119"/>
    </row>
    <row r="1020" spans="18:18" ht="11.45" customHeight="1">
      <c r="R1020" s="119"/>
    </row>
    <row r="1021" spans="18:18" ht="11.45" customHeight="1">
      <c r="R1021" s="119"/>
    </row>
    <row r="1022" spans="18:18" ht="11.45" customHeight="1">
      <c r="R1022" s="119"/>
    </row>
    <row r="1023" spans="18:18" ht="11.45" customHeight="1">
      <c r="R1023" s="119"/>
    </row>
    <row r="1024" spans="18:18" ht="11.45" customHeight="1">
      <c r="R1024" s="119"/>
    </row>
    <row r="1025" spans="18:18" ht="11.45" customHeight="1">
      <c r="R1025" s="119"/>
    </row>
    <row r="1026" spans="18:18" ht="11.45" customHeight="1">
      <c r="R1026" s="119"/>
    </row>
    <row r="1027" spans="18:18" ht="11.45" customHeight="1">
      <c r="R1027" s="119"/>
    </row>
    <row r="1028" spans="18:18" ht="11.45" customHeight="1">
      <c r="R1028" s="119"/>
    </row>
    <row r="1029" spans="18:18" ht="11.45" customHeight="1">
      <c r="R1029" s="119"/>
    </row>
    <row r="1030" spans="18:18" ht="11.45" customHeight="1">
      <c r="R1030" s="119"/>
    </row>
    <row r="1031" spans="18:18" ht="11.45" customHeight="1">
      <c r="R1031" s="119"/>
    </row>
    <row r="1032" spans="18:18" ht="11.45" customHeight="1">
      <c r="R1032" s="119"/>
    </row>
    <row r="1033" spans="18:18" ht="11.45" customHeight="1">
      <c r="R1033" s="119"/>
    </row>
    <row r="1034" spans="18:18" ht="11.45" customHeight="1">
      <c r="R1034" s="119"/>
    </row>
    <row r="1035" spans="18:18" ht="11.45" customHeight="1">
      <c r="R1035" s="119"/>
    </row>
    <row r="1036" spans="18:18" ht="11.45" customHeight="1">
      <c r="R1036" s="119"/>
    </row>
    <row r="1037" spans="18:18" ht="11.45" customHeight="1">
      <c r="R1037" s="119"/>
    </row>
    <row r="1038" spans="18:18" ht="11.45" customHeight="1">
      <c r="R1038" s="119"/>
    </row>
    <row r="1039" spans="18:18" ht="11.45" customHeight="1">
      <c r="R1039" s="119"/>
    </row>
    <row r="1040" spans="18:18" ht="11.45" customHeight="1">
      <c r="R1040" s="119"/>
    </row>
    <row r="1041" spans="18:18" ht="11.45" customHeight="1">
      <c r="R1041" s="119"/>
    </row>
    <row r="1042" spans="18:18" ht="11.45" customHeight="1">
      <c r="R1042" s="119"/>
    </row>
    <row r="1043" spans="18:18" ht="11.45" customHeight="1">
      <c r="R1043" s="119"/>
    </row>
    <row r="1044" spans="18:18" ht="11.45" customHeight="1">
      <c r="R1044" s="119"/>
    </row>
    <row r="1045" spans="18:18" ht="11.45" customHeight="1">
      <c r="R1045" s="119"/>
    </row>
    <row r="1046" spans="18:18" ht="11.45" customHeight="1">
      <c r="R1046" s="119"/>
    </row>
    <row r="1047" spans="18:18" ht="11.45" customHeight="1">
      <c r="R1047" s="119"/>
    </row>
    <row r="1048" spans="18:18" ht="11.45" customHeight="1">
      <c r="R1048" s="119"/>
    </row>
    <row r="1049" spans="18:18" ht="11.45" customHeight="1">
      <c r="R1049" s="119"/>
    </row>
    <row r="1050" spans="18:18" ht="11.45" customHeight="1">
      <c r="R1050" s="119"/>
    </row>
    <row r="1051" spans="18:18" ht="11.45" customHeight="1">
      <c r="R1051" s="119"/>
    </row>
    <row r="1052" spans="18:18" ht="11.45" customHeight="1">
      <c r="R1052" s="119"/>
    </row>
    <row r="1053" spans="18:18" ht="11.45" customHeight="1">
      <c r="R1053" s="119"/>
    </row>
    <row r="1054" spans="18:18" ht="11.45" customHeight="1">
      <c r="R1054" s="119"/>
    </row>
    <row r="1055" spans="18:18" ht="11.45" customHeight="1">
      <c r="R1055" s="119"/>
    </row>
    <row r="1056" spans="18:18" ht="11.45" customHeight="1">
      <c r="R1056" s="119"/>
    </row>
    <row r="1057" spans="18:18" ht="11.45" customHeight="1">
      <c r="R1057" s="119"/>
    </row>
    <row r="1058" spans="18:18" ht="11.45" customHeight="1">
      <c r="R1058" s="119"/>
    </row>
    <row r="1059" spans="18:18" ht="11.45" customHeight="1">
      <c r="R1059" s="119"/>
    </row>
    <row r="1060" spans="18:18" ht="11.45" customHeight="1">
      <c r="R1060" s="119"/>
    </row>
    <row r="1061" spans="18:18" ht="11.45" customHeight="1">
      <c r="R1061" s="119"/>
    </row>
    <row r="1062" spans="18:18" ht="11.45" customHeight="1">
      <c r="R1062" s="119"/>
    </row>
    <row r="1063" spans="18:18" ht="11.45" customHeight="1">
      <c r="R1063" s="119"/>
    </row>
    <row r="1064" spans="18:18" ht="11.45" customHeight="1">
      <c r="R1064" s="119"/>
    </row>
    <row r="1065" spans="18:18" ht="11.45" customHeight="1">
      <c r="R1065" s="119"/>
    </row>
    <row r="1066" spans="18:18" ht="11.45" customHeight="1">
      <c r="R1066" s="119"/>
    </row>
    <row r="1067" spans="18:18" ht="11.45" customHeight="1">
      <c r="R1067" s="119"/>
    </row>
    <row r="1068" spans="18:18" ht="11.45" customHeight="1">
      <c r="R1068" s="119"/>
    </row>
    <row r="1069" spans="18:18" ht="11.45" customHeight="1">
      <c r="R1069" s="119"/>
    </row>
    <row r="1070" spans="18:18" ht="11.45" customHeight="1">
      <c r="R1070" s="119"/>
    </row>
    <row r="1071" spans="18:18" ht="11.45" customHeight="1">
      <c r="R1071" s="119"/>
    </row>
    <row r="1072" spans="18:18" ht="11.45" customHeight="1">
      <c r="R1072" s="119"/>
    </row>
    <row r="1073" spans="18:18" ht="11.45" customHeight="1">
      <c r="R1073" s="119"/>
    </row>
    <row r="1074" spans="18:18" ht="11.45" customHeight="1">
      <c r="R1074" s="119"/>
    </row>
    <row r="1075" spans="18:18" ht="11.45" customHeight="1">
      <c r="R1075" s="119"/>
    </row>
    <row r="1076" spans="18:18" ht="11.45" customHeight="1">
      <c r="R1076" s="119"/>
    </row>
    <row r="1077" spans="18:18" ht="11.45" customHeight="1">
      <c r="R1077" s="119"/>
    </row>
    <row r="1078" spans="18:18" ht="11.45" customHeight="1">
      <c r="R1078" s="119"/>
    </row>
    <row r="1079" spans="18:18" ht="11.45" customHeight="1">
      <c r="R1079" s="119"/>
    </row>
    <row r="1080" spans="18:18" ht="11.45" customHeight="1">
      <c r="R1080" s="119"/>
    </row>
    <row r="1081" spans="18:18" ht="11.45" customHeight="1">
      <c r="R1081" s="119"/>
    </row>
    <row r="1082" spans="18:18" ht="11.45" customHeight="1">
      <c r="R1082" s="119"/>
    </row>
    <row r="1083" spans="18:18" ht="11.45" customHeight="1">
      <c r="R1083" s="119"/>
    </row>
    <row r="1084" spans="18:18" ht="11.45" customHeight="1">
      <c r="R1084" s="119"/>
    </row>
    <row r="1085" spans="18:18" ht="11.45" customHeight="1">
      <c r="R1085" s="119"/>
    </row>
    <row r="1086" spans="18:18" ht="11.45" customHeight="1">
      <c r="R1086" s="119"/>
    </row>
    <row r="1087" spans="18:18" ht="11.45" customHeight="1">
      <c r="R1087" s="119"/>
    </row>
    <row r="1088" spans="18:18" ht="11.45" customHeight="1">
      <c r="R1088" s="119"/>
    </row>
    <row r="1089" spans="18:18" ht="11.45" customHeight="1">
      <c r="R1089" s="119"/>
    </row>
    <row r="1090" spans="18:18" ht="11.45" customHeight="1">
      <c r="R1090" s="119"/>
    </row>
    <row r="1091" spans="18:18" ht="11.45" customHeight="1">
      <c r="R1091" s="119"/>
    </row>
    <row r="1092" spans="18:18" ht="11.45" customHeight="1">
      <c r="R1092" s="119"/>
    </row>
    <row r="1093" spans="18:18" ht="11.45" customHeight="1">
      <c r="R1093" s="119"/>
    </row>
    <row r="1094" spans="18:18" ht="11.45" customHeight="1">
      <c r="R1094" s="119"/>
    </row>
    <row r="1095" spans="18:18" ht="11.45" customHeight="1">
      <c r="R1095" s="119"/>
    </row>
    <row r="1096" spans="18:18" ht="11.45" customHeight="1">
      <c r="R1096" s="119"/>
    </row>
    <row r="1097" spans="18:18" ht="11.45" customHeight="1">
      <c r="R1097" s="119"/>
    </row>
    <row r="1098" spans="18:18" ht="11.45" customHeight="1">
      <c r="R1098" s="119"/>
    </row>
    <row r="1099" spans="18:18" ht="11.45" customHeight="1">
      <c r="R1099" s="119"/>
    </row>
    <row r="1100" spans="18:18" ht="11.45" customHeight="1">
      <c r="R1100" s="119"/>
    </row>
    <row r="1101" spans="18:18" ht="11.45" customHeight="1">
      <c r="R1101" s="119"/>
    </row>
    <row r="1102" spans="18:18" ht="11.45" customHeight="1">
      <c r="R1102" s="119"/>
    </row>
    <row r="1103" spans="18:18" ht="11.45" customHeight="1">
      <c r="R1103" s="119"/>
    </row>
    <row r="1104" spans="18:18" ht="11.45" customHeight="1">
      <c r="R1104" s="119"/>
    </row>
    <row r="1105" spans="18:18" ht="11.45" customHeight="1">
      <c r="R1105" s="119"/>
    </row>
    <row r="1106" spans="18:18" ht="11.45" customHeight="1">
      <c r="R1106" s="119"/>
    </row>
    <row r="1107" spans="18:18" ht="11.45" customHeight="1">
      <c r="R1107" s="119"/>
    </row>
    <row r="1108" spans="18:18" ht="11.45" customHeight="1">
      <c r="R1108" s="119"/>
    </row>
    <row r="1109" spans="18:18" ht="11.45" customHeight="1">
      <c r="R1109" s="119"/>
    </row>
    <row r="1110" spans="18:18" ht="11.45" customHeight="1">
      <c r="R1110" s="119"/>
    </row>
    <row r="1111" spans="18:18" ht="11.45" customHeight="1">
      <c r="R1111" s="119"/>
    </row>
    <row r="1112" spans="18:18" ht="11.45" customHeight="1">
      <c r="R1112" s="119"/>
    </row>
    <row r="1113" spans="18:18" ht="11.45" customHeight="1">
      <c r="R1113" s="119"/>
    </row>
    <row r="1114" spans="18:18" ht="11.45" customHeight="1">
      <c r="R1114" s="119"/>
    </row>
    <row r="1115" spans="18:18" ht="11.45" customHeight="1">
      <c r="R1115" s="119"/>
    </row>
    <row r="1116" spans="18:18" ht="11.45" customHeight="1">
      <c r="R1116" s="119"/>
    </row>
    <row r="1117" spans="18:18" ht="11.45" customHeight="1">
      <c r="R1117" s="119"/>
    </row>
    <row r="1118" spans="18:18" ht="11.45" customHeight="1">
      <c r="R1118" s="119"/>
    </row>
    <row r="1119" spans="18:18" ht="11.45" customHeight="1">
      <c r="R1119" s="119"/>
    </row>
    <row r="1120" spans="18:18" ht="11.45" customHeight="1">
      <c r="R1120" s="119"/>
    </row>
    <row r="1121" spans="18:18" ht="11.45" customHeight="1">
      <c r="R1121" s="119"/>
    </row>
    <row r="1122" spans="18:18" ht="11.45" customHeight="1">
      <c r="R1122" s="119"/>
    </row>
    <row r="1123" spans="18:18" ht="11.45" customHeight="1">
      <c r="R1123" s="119"/>
    </row>
    <row r="1124" spans="18:18" ht="11.45" customHeight="1">
      <c r="R1124" s="119"/>
    </row>
    <row r="1125" spans="18:18" ht="11.45" customHeight="1">
      <c r="R1125" s="119"/>
    </row>
    <row r="1126" spans="18:18" ht="11.45" customHeight="1">
      <c r="R1126" s="119"/>
    </row>
    <row r="1127" spans="18:18" ht="11.45" customHeight="1">
      <c r="R1127" s="119"/>
    </row>
    <row r="1128" spans="18:18" ht="11.45" customHeight="1">
      <c r="R1128" s="119"/>
    </row>
    <row r="1129" spans="18:18" ht="11.45" customHeight="1">
      <c r="R1129" s="119"/>
    </row>
    <row r="1130" spans="18:18" ht="11.45" customHeight="1">
      <c r="R1130" s="119"/>
    </row>
    <row r="1131" spans="18:18" ht="11.45" customHeight="1">
      <c r="R1131" s="119"/>
    </row>
    <row r="1132" spans="18:18" ht="11.45" customHeight="1">
      <c r="R1132" s="119"/>
    </row>
    <row r="1133" spans="18:18" ht="11.45" customHeight="1">
      <c r="R1133" s="119"/>
    </row>
    <row r="1134" spans="18:18" ht="11.45" customHeight="1">
      <c r="R1134" s="119"/>
    </row>
    <row r="1135" spans="18:18" ht="11.45" customHeight="1">
      <c r="R1135" s="119"/>
    </row>
    <row r="1136" spans="18:18" ht="11.45" customHeight="1">
      <c r="R1136" s="119"/>
    </row>
    <row r="1137" spans="18:18" ht="11.45" customHeight="1">
      <c r="R1137" s="119"/>
    </row>
    <row r="1138" spans="18:18" ht="11.45" customHeight="1">
      <c r="R1138" s="119"/>
    </row>
    <row r="1139" spans="18:18" ht="11.45" customHeight="1">
      <c r="R1139" s="119"/>
    </row>
    <row r="1140" spans="18:18" ht="11.45" customHeight="1">
      <c r="R1140" s="119"/>
    </row>
    <row r="1141" spans="18:18" ht="11.45" customHeight="1">
      <c r="R1141" s="119"/>
    </row>
    <row r="1142" spans="18:18" ht="11.45" customHeight="1">
      <c r="R1142" s="119"/>
    </row>
    <row r="1143" spans="18:18" ht="11.45" customHeight="1">
      <c r="R1143" s="119"/>
    </row>
    <row r="1144" spans="18:18" ht="11.45" customHeight="1">
      <c r="R1144" s="119"/>
    </row>
    <row r="1145" spans="18:18" ht="11.45" customHeight="1">
      <c r="R1145" s="119"/>
    </row>
    <row r="1146" spans="18:18" ht="11.45" customHeight="1">
      <c r="R1146" s="119"/>
    </row>
    <row r="1147" spans="18:18" ht="11.45" customHeight="1">
      <c r="R1147" s="119"/>
    </row>
    <row r="1148" spans="18:18" ht="11.45" customHeight="1">
      <c r="R1148" s="119"/>
    </row>
    <row r="1149" spans="18:18" ht="11.45" customHeight="1">
      <c r="R1149" s="119"/>
    </row>
    <row r="1150" spans="18:18" ht="11.45" customHeight="1">
      <c r="R1150" s="119"/>
    </row>
    <row r="1151" spans="18:18" ht="11.45" customHeight="1">
      <c r="R1151" s="119"/>
    </row>
    <row r="1152" spans="18:18" ht="11.45" customHeight="1">
      <c r="R1152" s="119"/>
    </row>
    <row r="1153" spans="18:18" ht="11.45" customHeight="1">
      <c r="R1153" s="119"/>
    </row>
    <row r="1154" spans="18:18" ht="11.45" customHeight="1">
      <c r="R1154" s="119"/>
    </row>
    <row r="1155" spans="18:18" ht="11.45" customHeight="1">
      <c r="R1155" s="119"/>
    </row>
    <row r="1156" spans="18:18" ht="11.45" customHeight="1">
      <c r="R1156" s="119"/>
    </row>
    <row r="1157" spans="18:18" ht="11.45" customHeight="1">
      <c r="R1157" s="119"/>
    </row>
    <row r="1158" spans="18:18" ht="11.45" customHeight="1">
      <c r="R1158" s="119"/>
    </row>
    <row r="1159" spans="18:18" ht="11.45" customHeight="1">
      <c r="R1159" s="119"/>
    </row>
    <row r="1160" spans="18:18" ht="11.45" customHeight="1">
      <c r="R1160" s="119"/>
    </row>
    <row r="1161" spans="18:18" ht="11.45" customHeight="1">
      <c r="R1161" s="119"/>
    </row>
    <row r="1162" spans="18:18" ht="11.45" customHeight="1">
      <c r="R1162" s="119"/>
    </row>
    <row r="1163" spans="18:18" ht="11.45" customHeight="1">
      <c r="R1163" s="119"/>
    </row>
    <row r="1164" spans="18:18" ht="11.45" customHeight="1">
      <c r="R1164" s="119"/>
    </row>
    <row r="1165" spans="18:18" ht="11.45" customHeight="1">
      <c r="R1165" s="119"/>
    </row>
    <row r="1166" spans="18:18" ht="11.45" customHeight="1">
      <c r="R1166" s="119"/>
    </row>
    <row r="1167" spans="18:18" ht="11.45" customHeight="1">
      <c r="R1167" s="119"/>
    </row>
    <row r="1168" spans="18:18" ht="11.45" customHeight="1">
      <c r="R1168" s="119"/>
    </row>
    <row r="1169" spans="18:18" ht="11.45" customHeight="1">
      <c r="R1169" s="119"/>
    </row>
    <row r="1170" spans="18:18" ht="11.45" customHeight="1">
      <c r="R1170" s="119"/>
    </row>
    <row r="1171" spans="18:18" ht="11.45" customHeight="1">
      <c r="R1171" s="119"/>
    </row>
    <row r="1172" spans="18:18" ht="11.45" customHeight="1">
      <c r="R1172" s="119"/>
    </row>
    <row r="1173" spans="18:18" ht="11.45" customHeight="1">
      <c r="R1173" s="119"/>
    </row>
    <row r="1174" spans="18:18" ht="11.45" customHeight="1">
      <c r="R1174" s="119"/>
    </row>
    <row r="1175" spans="18:18" ht="11.45" customHeight="1">
      <c r="R1175" s="119"/>
    </row>
    <row r="1176" spans="18:18" ht="11.45" customHeight="1">
      <c r="R1176" s="119"/>
    </row>
    <row r="1177" spans="18:18" ht="11.45" customHeight="1">
      <c r="R1177" s="119"/>
    </row>
    <row r="1178" spans="18:18" ht="11.45" customHeight="1">
      <c r="R1178" s="119"/>
    </row>
    <row r="1179" spans="18:18" ht="11.45" customHeight="1">
      <c r="R1179" s="119"/>
    </row>
    <row r="1180" spans="18:18" ht="11.45" customHeight="1">
      <c r="R1180" s="119"/>
    </row>
    <row r="1181" spans="18:18" ht="11.45" customHeight="1">
      <c r="R1181" s="119"/>
    </row>
    <row r="1182" spans="18:18" ht="11.45" customHeight="1">
      <c r="R1182" s="119"/>
    </row>
    <row r="1183" spans="18:18" ht="11.45" customHeight="1">
      <c r="R1183" s="119"/>
    </row>
    <row r="1184" spans="18:18" ht="11.45" customHeight="1">
      <c r="R1184" s="119"/>
    </row>
    <row r="1185" spans="18:18" ht="11.45" customHeight="1">
      <c r="R1185" s="119"/>
    </row>
    <row r="1186" spans="18:18" ht="11.45" customHeight="1">
      <c r="R1186" s="119"/>
    </row>
    <row r="1187" spans="18:18" ht="11.45" customHeight="1">
      <c r="R1187" s="119"/>
    </row>
    <row r="1188" spans="18:18" ht="11.45" customHeight="1">
      <c r="R1188" s="119"/>
    </row>
    <row r="1189" spans="18:18" ht="11.45" customHeight="1">
      <c r="R1189" s="119"/>
    </row>
    <row r="1190" spans="18:18" ht="11.45" customHeight="1">
      <c r="R1190" s="119"/>
    </row>
    <row r="1191" spans="18:18" ht="11.45" customHeight="1">
      <c r="R1191" s="119"/>
    </row>
    <row r="1192" spans="18:18" ht="11.45" customHeight="1">
      <c r="R1192" s="119"/>
    </row>
    <row r="1193" spans="18:18" ht="11.45" customHeight="1">
      <c r="R1193" s="119"/>
    </row>
    <row r="1194" spans="18:18" ht="11.45" customHeight="1">
      <c r="R1194" s="119"/>
    </row>
    <row r="1195" spans="18:18" ht="11.45" customHeight="1">
      <c r="R1195" s="119"/>
    </row>
    <row r="1196" spans="18:18" ht="11.45" customHeight="1">
      <c r="R1196" s="119"/>
    </row>
    <row r="1197" spans="18:18" ht="11.45" customHeight="1">
      <c r="R1197" s="119"/>
    </row>
    <row r="1198" spans="18:18" ht="11.45" customHeight="1">
      <c r="R1198" s="119"/>
    </row>
    <row r="1199" spans="18:18" ht="11.45" customHeight="1">
      <c r="R1199" s="119"/>
    </row>
    <row r="1200" spans="18:18" ht="11.45" customHeight="1">
      <c r="R1200" s="119"/>
    </row>
    <row r="1201" spans="18:18" ht="11.45" customHeight="1">
      <c r="R1201" s="119"/>
    </row>
    <row r="1202" spans="18:18" ht="11.45" customHeight="1">
      <c r="R1202" s="119"/>
    </row>
    <row r="1203" spans="18:18" ht="11.45" customHeight="1">
      <c r="R1203" s="119"/>
    </row>
    <row r="1204" spans="18:18" ht="11.45" customHeight="1">
      <c r="R1204" s="119"/>
    </row>
    <row r="1205" spans="18:18" ht="11.45" customHeight="1">
      <c r="R1205" s="119"/>
    </row>
    <row r="1206" spans="18:18" ht="11.45" customHeight="1">
      <c r="R1206" s="119"/>
    </row>
    <row r="1207" spans="18:18" ht="11.45" customHeight="1">
      <c r="R1207" s="119"/>
    </row>
    <row r="1208" spans="18:18" ht="11.45" customHeight="1">
      <c r="R1208" s="119"/>
    </row>
    <row r="1209" spans="18:18" ht="11.45" customHeight="1">
      <c r="R1209" s="119"/>
    </row>
    <row r="1210" spans="18:18" ht="11.45" customHeight="1">
      <c r="R1210" s="119"/>
    </row>
    <row r="1211" spans="18:18" ht="11.45" customHeight="1">
      <c r="R1211" s="119"/>
    </row>
    <row r="1212" spans="18:18" ht="11.45" customHeight="1">
      <c r="R1212" s="119"/>
    </row>
    <row r="1213" spans="18:18" ht="11.45" customHeight="1">
      <c r="R1213" s="119"/>
    </row>
    <row r="1214" spans="18:18" ht="11.45" customHeight="1">
      <c r="R1214" s="119"/>
    </row>
    <row r="1215" spans="18:18" ht="11.45" customHeight="1">
      <c r="R1215" s="119"/>
    </row>
    <row r="1216" spans="18:18" ht="11.45" customHeight="1">
      <c r="R1216" s="119"/>
    </row>
    <row r="1217" spans="18:18" ht="11.45" customHeight="1">
      <c r="R1217" s="119"/>
    </row>
    <row r="1218" spans="18:18" ht="11.45" customHeight="1">
      <c r="R1218" s="119"/>
    </row>
    <row r="1219" spans="18:18" ht="11.45" customHeight="1">
      <c r="R1219" s="119"/>
    </row>
    <row r="1220" spans="18:18" ht="11.45" customHeight="1">
      <c r="R1220" s="119"/>
    </row>
    <row r="1221" spans="18:18" ht="11.45" customHeight="1">
      <c r="R1221" s="119"/>
    </row>
    <row r="1222" spans="18:18" ht="11.45" customHeight="1">
      <c r="R1222" s="119"/>
    </row>
    <row r="1223" spans="18:18" ht="11.45" customHeight="1">
      <c r="R1223" s="119"/>
    </row>
    <row r="1224" spans="18:18" ht="11.45" customHeight="1">
      <c r="R1224" s="119"/>
    </row>
    <row r="1225" spans="18:18" ht="11.45" customHeight="1">
      <c r="R1225" s="119"/>
    </row>
    <row r="1226" spans="18:18" ht="11.45" customHeight="1">
      <c r="R1226" s="119"/>
    </row>
    <row r="1227" spans="18:18" ht="11.45" customHeight="1">
      <c r="R1227" s="119"/>
    </row>
    <row r="1228" spans="18:18" ht="11.45" customHeight="1">
      <c r="R1228" s="119"/>
    </row>
    <row r="1229" spans="18:18" ht="11.45" customHeight="1">
      <c r="R1229" s="119"/>
    </row>
    <row r="1230" spans="18:18" ht="11.45" customHeight="1">
      <c r="R1230" s="119"/>
    </row>
    <row r="1231" spans="18:18" ht="11.45" customHeight="1">
      <c r="R1231" s="119"/>
    </row>
    <row r="1232" spans="18:18" ht="11.45" customHeight="1">
      <c r="R1232" s="119"/>
    </row>
    <row r="1233" spans="18:18" ht="11.45" customHeight="1">
      <c r="R1233" s="119"/>
    </row>
    <row r="1234" spans="18:18" ht="11.45" customHeight="1">
      <c r="R1234" s="119"/>
    </row>
    <row r="1235" spans="18:18" ht="11.45" customHeight="1">
      <c r="R1235" s="119"/>
    </row>
    <row r="1236" spans="18:18" ht="11.45" customHeight="1">
      <c r="R1236" s="119"/>
    </row>
    <row r="1237" spans="18:18" ht="11.45" customHeight="1">
      <c r="R1237" s="119"/>
    </row>
    <row r="1238" spans="18:18" ht="11.45" customHeight="1">
      <c r="R1238" s="119"/>
    </row>
    <row r="1239" spans="18:18" ht="11.45" customHeight="1">
      <c r="R1239" s="119"/>
    </row>
    <row r="1240" spans="18:18" ht="11.45" customHeight="1">
      <c r="R1240" s="119"/>
    </row>
    <row r="1241" spans="18:18" ht="11.45" customHeight="1">
      <c r="R1241" s="119"/>
    </row>
    <row r="1242" spans="18:18" ht="11.45" customHeight="1">
      <c r="R1242" s="119"/>
    </row>
    <row r="1243" spans="18:18" ht="11.45" customHeight="1">
      <c r="R1243" s="119"/>
    </row>
    <row r="1244" spans="18:18" ht="11.45" customHeight="1">
      <c r="R1244" s="119"/>
    </row>
    <row r="1245" spans="18:18" ht="11.45" customHeight="1">
      <c r="R1245" s="119"/>
    </row>
    <row r="1246" spans="18:18" ht="11.45" customHeight="1">
      <c r="R1246" s="119"/>
    </row>
    <row r="1247" spans="18:18" ht="11.45" customHeight="1">
      <c r="R1247" s="119"/>
    </row>
    <row r="1248" spans="18:18" ht="11.45" customHeight="1">
      <c r="R1248" s="119"/>
    </row>
    <row r="1249" spans="18:18" ht="11.45" customHeight="1">
      <c r="R1249" s="119"/>
    </row>
    <row r="1250" spans="18:18" ht="11.45" customHeight="1">
      <c r="R1250" s="119"/>
    </row>
    <row r="1251" spans="18:18" ht="11.45" customHeight="1">
      <c r="R1251" s="119"/>
    </row>
    <row r="1252" spans="18:18" ht="11.45" customHeight="1">
      <c r="R1252" s="119"/>
    </row>
    <row r="1253" spans="18:18" ht="11.45" customHeight="1">
      <c r="R1253" s="119"/>
    </row>
    <row r="1254" spans="18:18" ht="11.45" customHeight="1">
      <c r="R1254" s="119"/>
    </row>
    <row r="1255" spans="18:18" ht="11.45" customHeight="1">
      <c r="R1255" s="119"/>
    </row>
    <row r="1256" spans="18:18" ht="11.45" customHeight="1">
      <c r="R1256" s="119"/>
    </row>
    <row r="1257" spans="18:18" ht="11.45" customHeight="1">
      <c r="R1257" s="119"/>
    </row>
    <row r="1258" spans="18:18" ht="11.45" customHeight="1">
      <c r="R1258" s="119"/>
    </row>
    <row r="1259" spans="18:18" ht="11.45" customHeight="1">
      <c r="R1259" s="119"/>
    </row>
    <row r="1260" spans="18:18" ht="11.45" customHeight="1">
      <c r="R1260" s="119"/>
    </row>
    <row r="1261" spans="18:18" ht="11.45" customHeight="1">
      <c r="R1261" s="119"/>
    </row>
    <row r="1262" spans="18:18" ht="11.45" customHeight="1">
      <c r="R1262" s="119"/>
    </row>
    <row r="1263" spans="18:18" ht="11.45" customHeight="1">
      <c r="R1263" s="119"/>
    </row>
    <row r="1264" spans="18:18" ht="11.45" customHeight="1">
      <c r="R1264" s="119"/>
    </row>
    <row r="1265" spans="18:18" ht="11.45" customHeight="1">
      <c r="R1265" s="119"/>
    </row>
    <row r="1266" spans="18:18" ht="11.45" customHeight="1">
      <c r="R1266" s="119"/>
    </row>
    <row r="1267" spans="18:18" ht="11.45" customHeight="1">
      <c r="R1267" s="119"/>
    </row>
    <row r="1268" spans="18:18" ht="11.45" customHeight="1">
      <c r="R1268" s="119"/>
    </row>
    <row r="1269" spans="18:18" ht="11.45" customHeight="1">
      <c r="R1269" s="119"/>
    </row>
    <row r="1270" spans="18:18" ht="11.45" customHeight="1">
      <c r="R1270" s="119"/>
    </row>
    <row r="1271" spans="18:18" ht="11.45" customHeight="1">
      <c r="R1271" s="119"/>
    </row>
    <row r="1272" spans="18:18" ht="11.45" customHeight="1">
      <c r="R1272" s="119"/>
    </row>
    <row r="1273" spans="18:18" ht="11.45" customHeight="1">
      <c r="R1273" s="119"/>
    </row>
    <row r="1274" spans="18:18" ht="11.45" customHeight="1">
      <c r="R1274" s="119"/>
    </row>
    <row r="1275" spans="18:18" ht="11.45" customHeight="1">
      <c r="R1275" s="119"/>
    </row>
    <row r="1276" spans="18:18" ht="11.45" customHeight="1">
      <c r="R1276" s="119"/>
    </row>
    <row r="1277" spans="18:18" ht="11.45" customHeight="1">
      <c r="R1277" s="119"/>
    </row>
    <row r="1278" spans="18:18" ht="11.45" customHeight="1">
      <c r="R1278" s="119"/>
    </row>
    <row r="1279" spans="18:18" ht="11.45" customHeight="1">
      <c r="R1279" s="119"/>
    </row>
    <row r="1280" spans="18:18" ht="11.45" customHeight="1">
      <c r="R1280" s="119"/>
    </row>
    <row r="1281" spans="18:18" ht="11.45" customHeight="1">
      <c r="R1281" s="119"/>
    </row>
    <row r="1282" spans="18:18" ht="11.45" customHeight="1">
      <c r="R1282" s="119"/>
    </row>
    <row r="1283" spans="18:18" ht="11.45" customHeight="1">
      <c r="R1283" s="119"/>
    </row>
    <row r="1284" spans="18:18" ht="11.45" customHeight="1">
      <c r="R1284" s="119"/>
    </row>
    <row r="1285" spans="18:18" ht="11.45" customHeight="1">
      <c r="R1285" s="119"/>
    </row>
    <row r="1286" spans="18:18" ht="11.45" customHeight="1">
      <c r="R1286" s="119"/>
    </row>
    <row r="1287" spans="18:18" ht="11.45" customHeight="1">
      <c r="R1287" s="119"/>
    </row>
    <row r="1288" spans="18:18" ht="11.45" customHeight="1">
      <c r="R1288" s="119"/>
    </row>
    <row r="1289" spans="18:18" ht="11.45" customHeight="1">
      <c r="R1289" s="119"/>
    </row>
    <row r="1290" spans="18:18" ht="11.45" customHeight="1">
      <c r="R1290" s="119"/>
    </row>
    <row r="1291" spans="18:18" ht="11.45" customHeight="1">
      <c r="R1291" s="119"/>
    </row>
    <row r="1292" spans="18:18" ht="11.45" customHeight="1">
      <c r="R1292" s="119"/>
    </row>
    <row r="1293" spans="18:18" ht="11.45" customHeight="1">
      <c r="R1293" s="119"/>
    </row>
    <row r="1294" spans="18:18" ht="11.45" customHeight="1">
      <c r="R1294" s="119"/>
    </row>
    <row r="1295" spans="18:18" ht="11.45" customHeight="1">
      <c r="R1295" s="119"/>
    </row>
    <row r="1296" spans="18:18" ht="11.45" customHeight="1">
      <c r="R1296" s="119"/>
    </row>
    <row r="1297" spans="18:18" ht="11.45" customHeight="1">
      <c r="R1297" s="119"/>
    </row>
    <row r="1298" spans="18:18" ht="11.45" customHeight="1">
      <c r="R1298" s="119"/>
    </row>
    <row r="1299" spans="18:18" ht="11.45" customHeight="1">
      <c r="R1299" s="119"/>
    </row>
    <row r="1300" spans="18:18" ht="11.45" customHeight="1">
      <c r="R1300" s="119"/>
    </row>
    <row r="1301" spans="18:18" ht="11.45" customHeight="1">
      <c r="R1301" s="119"/>
    </row>
    <row r="1302" spans="18:18" ht="11.45" customHeight="1">
      <c r="R1302" s="119"/>
    </row>
    <row r="1303" spans="18:18" ht="11.45" customHeight="1">
      <c r="R1303" s="119"/>
    </row>
    <row r="1304" spans="18:18" ht="11.45" customHeight="1">
      <c r="R1304" s="119"/>
    </row>
    <row r="1305" spans="18:18" ht="11.45" customHeight="1">
      <c r="R1305" s="119"/>
    </row>
    <row r="1306" spans="18:18" ht="11.45" customHeight="1">
      <c r="R1306" s="119"/>
    </row>
    <row r="1307" spans="18:18" ht="11.45" customHeight="1">
      <c r="R1307" s="119"/>
    </row>
    <row r="1308" spans="18:18" ht="11.45" customHeight="1">
      <c r="R1308" s="119"/>
    </row>
    <row r="1309" spans="18:18" ht="11.45" customHeight="1">
      <c r="R1309" s="119"/>
    </row>
    <row r="1310" spans="18:18" ht="11.45" customHeight="1">
      <c r="R1310" s="119"/>
    </row>
    <row r="1311" spans="18:18" ht="11.45" customHeight="1">
      <c r="R1311" s="119"/>
    </row>
    <row r="1312" spans="18:18" ht="11.45" customHeight="1">
      <c r="R1312" s="119"/>
    </row>
    <row r="1313" spans="18:18" ht="11.45" customHeight="1">
      <c r="R1313" s="119"/>
    </row>
    <row r="1314" spans="18:18" ht="11.45" customHeight="1">
      <c r="R1314" s="119"/>
    </row>
    <row r="1315" spans="18:18" ht="11.45" customHeight="1">
      <c r="R1315" s="119"/>
    </row>
    <row r="1316" spans="18:18" ht="11.45" customHeight="1">
      <c r="R1316" s="119"/>
    </row>
    <row r="1317" spans="18:18" ht="11.45" customHeight="1">
      <c r="R1317" s="119"/>
    </row>
    <row r="1318" spans="18:18" ht="11.45" customHeight="1">
      <c r="R1318" s="119"/>
    </row>
    <row r="1319" spans="18:18" ht="11.45" customHeight="1">
      <c r="R1319" s="119"/>
    </row>
    <row r="1320" spans="18:18" ht="11.45" customHeight="1">
      <c r="R1320" s="119"/>
    </row>
    <row r="1321" spans="18:18" ht="11.45" customHeight="1">
      <c r="R1321" s="119"/>
    </row>
    <row r="1322" spans="18:18" ht="11.45" customHeight="1">
      <c r="R1322" s="119"/>
    </row>
    <row r="1323" spans="18:18" ht="11.45" customHeight="1">
      <c r="R1323" s="119"/>
    </row>
    <row r="1324" spans="18:18" ht="11.45" customHeight="1">
      <c r="R1324" s="119"/>
    </row>
    <row r="1325" spans="18:18" ht="11.45" customHeight="1">
      <c r="R1325" s="119"/>
    </row>
    <row r="1326" spans="18:18" ht="11.45" customHeight="1">
      <c r="R1326" s="119"/>
    </row>
    <row r="1327" spans="18:18" ht="11.45" customHeight="1">
      <c r="R1327" s="119"/>
    </row>
    <row r="1328" spans="18:18" ht="11.45" customHeight="1">
      <c r="R1328" s="119"/>
    </row>
    <row r="1329" spans="18:18" ht="11.45" customHeight="1">
      <c r="R1329" s="119"/>
    </row>
    <row r="1330" spans="18:18" ht="11.45" customHeight="1">
      <c r="R1330" s="119"/>
    </row>
    <row r="1331" spans="18:18" ht="11.45" customHeight="1">
      <c r="R1331" s="119"/>
    </row>
    <row r="1332" spans="18:18" ht="11.45" customHeight="1">
      <c r="R1332" s="119"/>
    </row>
    <row r="1333" spans="18:18" ht="11.45" customHeight="1">
      <c r="R1333" s="119"/>
    </row>
    <row r="1334" spans="18:18" ht="11.45" customHeight="1">
      <c r="R1334" s="119"/>
    </row>
    <row r="1335" spans="18:18" ht="11.45" customHeight="1">
      <c r="R1335" s="119"/>
    </row>
    <row r="1336" spans="18:18" ht="11.45" customHeight="1">
      <c r="R1336" s="119"/>
    </row>
    <row r="1337" spans="18:18" ht="11.45" customHeight="1">
      <c r="R1337" s="119"/>
    </row>
    <row r="1338" spans="18:18" ht="11.45" customHeight="1">
      <c r="R1338" s="119"/>
    </row>
    <row r="1339" spans="18:18" ht="11.45" customHeight="1">
      <c r="R1339" s="119"/>
    </row>
    <row r="1340" spans="18:18" ht="11.45" customHeight="1">
      <c r="R1340" s="119"/>
    </row>
    <row r="1341" spans="18:18" ht="11.45" customHeight="1">
      <c r="R1341" s="119"/>
    </row>
    <row r="1342" spans="18:18" ht="11.45" customHeight="1">
      <c r="R1342" s="119"/>
    </row>
    <row r="1343" spans="18:18" ht="11.45" customHeight="1">
      <c r="R1343" s="119"/>
    </row>
    <row r="1344" spans="18:18" ht="11.45" customHeight="1">
      <c r="R1344" s="119"/>
    </row>
    <row r="1345" spans="18:18" ht="11.45" customHeight="1">
      <c r="R1345" s="119"/>
    </row>
    <row r="1346" spans="18:18" ht="11.45" customHeight="1">
      <c r="R1346" s="119"/>
    </row>
    <row r="1347" spans="18:18" ht="11.45" customHeight="1">
      <c r="R1347" s="119"/>
    </row>
    <row r="1348" spans="18:18" ht="11.45" customHeight="1">
      <c r="R1348" s="119"/>
    </row>
    <row r="1349" spans="18:18" ht="11.45" customHeight="1">
      <c r="R1349" s="119"/>
    </row>
    <row r="1350" spans="18:18" ht="11.45" customHeight="1">
      <c r="R1350" s="119"/>
    </row>
    <row r="1351" spans="18:18" ht="11.45" customHeight="1">
      <c r="R1351" s="119"/>
    </row>
    <row r="1352" spans="18:18" ht="11.45" customHeight="1">
      <c r="R1352" s="119"/>
    </row>
    <row r="1353" spans="18:18" ht="11.45" customHeight="1">
      <c r="R1353" s="119"/>
    </row>
    <row r="1354" spans="18:18" ht="11.45" customHeight="1">
      <c r="R1354" s="119"/>
    </row>
    <row r="1355" spans="18:18" ht="11.45" customHeight="1">
      <c r="R1355" s="119"/>
    </row>
    <row r="1356" spans="18:18" ht="11.45" customHeight="1">
      <c r="R1356" s="119"/>
    </row>
    <row r="1357" spans="18:18" ht="11.45" customHeight="1">
      <c r="R1357" s="119"/>
    </row>
    <row r="1358" spans="18:18" ht="11.45" customHeight="1">
      <c r="R1358" s="119"/>
    </row>
    <row r="1359" spans="18:18" ht="11.45" customHeight="1">
      <c r="R1359" s="119"/>
    </row>
    <row r="1360" spans="18:18" ht="11.45" customHeight="1">
      <c r="R1360" s="119"/>
    </row>
    <row r="1361" spans="18:18" ht="11.45" customHeight="1">
      <c r="R1361" s="119"/>
    </row>
    <row r="1362" spans="18:18" ht="11.45" customHeight="1">
      <c r="R1362" s="119"/>
    </row>
    <row r="1363" spans="18:18" ht="11.45" customHeight="1">
      <c r="R1363" s="119"/>
    </row>
    <row r="1364" spans="18:18" ht="11.45" customHeight="1">
      <c r="R1364" s="119"/>
    </row>
    <row r="1365" spans="18:18" ht="11.45" customHeight="1">
      <c r="R1365" s="119"/>
    </row>
    <row r="1366" spans="18:18" ht="11.45" customHeight="1">
      <c r="R1366" s="119"/>
    </row>
    <row r="1367" spans="18:18" ht="11.45" customHeight="1">
      <c r="R1367" s="119"/>
    </row>
    <row r="1368" spans="18:18" ht="11.45" customHeight="1">
      <c r="R1368" s="119"/>
    </row>
    <row r="1369" spans="18:18" ht="11.45" customHeight="1">
      <c r="R1369" s="119"/>
    </row>
    <row r="1370" spans="18:18" ht="11.45" customHeight="1">
      <c r="R1370" s="119"/>
    </row>
    <row r="1371" spans="18:18" ht="11.45" customHeight="1">
      <c r="R1371" s="119"/>
    </row>
    <row r="1372" spans="18:18" ht="11.45" customHeight="1">
      <c r="R1372" s="119"/>
    </row>
    <row r="1373" spans="18:18" ht="11.45" customHeight="1">
      <c r="R1373" s="119"/>
    </row>
    <row r="1374" spans="18:18" ht="11.45" customHeight="1">
      <c r="R1374" s="119"/>
    </row>
    <row r="1375" spans="18:18" ht="11.45" customHeight="1">
      <c r="R1375" s="119"/>
    </row>
    <row r="1376" spans="18:18" ht="11.45" customHeight="1">
      <c r="R1376" s="119"/>
    </row>
    <row r="1377" spans="18:18" ht="11.45" customHeight="1">
      <c r="R1377" s="119"/>
    </row>
    <row r="1378" spans="18:18" ht="11.45" customHeight="1">
      <c r="R1378" s="119"/>
    </row>
    <row r="1379" spans="18:18" ht="11.45" customHeight="1">
      <c r="R1379" s="119"/>
    </row>
    <row r="1380" spans="18:18" ht="11.45" customHeight="1">
      <c r="R1380" s="119"/>
    </row>
    <row r="1381" spans="18:18" ht="11.45" customHeight="1">
      <c r="R1381" s="119"/>
    </row>
    <row r="1382" spans="18:18" ht="11.45" customHeight="1">
      <c r="R1382" s="119"/>
    </row>
    <row r="1383" spans="18:18" ht="11.45" customHeight="1">
      <c r="R1383" s="119"/>
    </row>
    <row r="1384" spans="18:18" ht="11.45" customHeight="1">
      <c r="R1384" s="119"/>
    </row>
    <row r="1385" spans="18:18" ht="11.45" customHeight="1">
      <c r="R1385" s="119"/>
    </row>
    <row r="1386" spans="18:18" ht="11.45" customHeight="1">
      <c r="R1386" s="119"/>
    </row>
    <row r="1387" spans="18:18" ht="11.45" customHeight="1">
      <c r="R1387" s="119"/>
    </row>
    <row r="1388" spans="18:18" ht="11.45" customHeight="1">
      <c r="R1388" s="119"/>
    </row>
    <row r="1389" spans="18:18" ht="11.45" customHeight="1">
      <c r="R1389" s="119"/>
    </row>
    <row r="1390" spans="18:18" ht="11.45" customHeight="1">
      <c r="R1390" s="119"/>
    </row>
    <row r="1391" spans="18:18" ht="11.45" customHeight="1">
      <c r="R1391" s="119"/>
    </row>
    <row r="1392" spans="18:18" ht="11.45" customHeight="1">
      <c r="R1392" s="119"/>
    </row>
    <row r="1393" spans="18:18" ht="11.45" customHeight="1">
      <c r="R1393" s="119"/>
    </row>
    <row r="1394" spans="18:18" ht="11.45" customHeight="1">
      <c r="R1394" s="119"/>
    </row>
    <row r="1395" spans="18:18" ht="11.45" customHeight="1">
      <c r="R1395" s="119"/>
    </row>
    <row r="1396" spans="18:18" ht="11.45" customHeight="1">
      <c r="R1396" s="119"/>
    </row>
    <row r="1397" spans="18:18" ht="11.45" customHeight="1">
      <c r="R1397" s="119"/>
    </row>
    <row r="1398" spans="18:18" ht="11.45" customHeight="1">
      <c r="R1398" s="119"/>
    </row>
    <row r="1399" spans="18:18" ht="11.45" customHeight="1">
      <c r="R1399" s="119"/>
    </row>
    <row r="1400" spans="18:18" ht="11.45" customHeight="1">
      <c r="R1400" s="119"/>
    </row>
    <row r="1401" spans="18:18" ht="11.45" customHeight="1">
      <c r="R1401" s="119"/>
    </row>
    <row r="1402" spans="18:18" ht="11.45" customHeight="1">
      <c r="R1402" s="119"/>
    </row>
    <row r="1403" spans="18:18" ht="11.45" customHeight="1">
      <c r="R1403" s="119"/>
    </row>
    <row r="1404" spans="18:18" ht="11.45" customHeight="1">
      <c r="R1404" s="119"/>
    </row>
    <row r="1405" spans="18:18" ht="11.45" customHeight="1">
      <c r="R1405" s="119"/>
    </row>
    <row r="1406" spans="18:18" ht="11.45" customHeight="1">
      <c r="R1406" s="119"/>
    </row>
    <row r="1407" spans="18:18" ht="11.45" customHeight="1">
      <c r="R1407" s="119"/>
    </row>
    <row r="1408" spans="18:18" ht="11.45" customHeight="1">
      <c r="R1408" s="119"/>
    </row>
    <row r="1409" spans="18:18" ht="11.45" customHeight="1">
      <c r="R1409" s="119"/>
    </row>
    <row r="1410" spans="18:18" ht="11.45" customHeight="1">
      <c r="R1410" s="119"/>
    </row>
    <row r="1411" spans="18:18" ht="11.45" customHeight="1">
      <c r="R1411" s="119"/>
    </row>
    <row r="1412" spans="18:18" ht="11.45" customHeight="1">
      <c r="R1412" s="119"/>
    </row>
    <row r="1413" spans="18:18" ht="11.45" customHeight="1">
      <c r="R1413" s="119"/>
    </row>
    <row r="1414" spans="18:18" ht="11.45" customHeight="1">
      <c r="R1414" s="119"/>
    </row>
    <row r="1415" spans="18:18" ht="11.45" customHeight="1">
      <c r="R1415" s="119"/>
    </row>
    <row r="1416" spans="18:18" ht="11.45" customHeight="1">
      <c r="R1416" s="119"/>
    </row>
    <row r="1417" spans="18:18" ht="11.45" customHeight="1">
      <c r="R1417" s="119"/>
    </row>
    <row r="1418" spans="18:18" ht="11.45" customHeight="1">
      <c r="R1418" s="119"/>
    </row>
    <row r="1419" spans="18:18" ht="11.45" customHeight="1">
      <c r="R1419" s="119"/>
    </row>
    <row r="1420" spans="18:18" ht="11.45" customHeight="1">
      <c r="R1420" s="119"/>
    </row>
    <row r="1421" spans="18:18" ht="11.45" customHeight="1">
      <c r="R1421" s="119"/>
    </row>
    <row r="1422" spans="18:18" ht="11.45" customHeight="1">
      <c r="R1422" s="119"/>
    </row>
    <row r="1423" spans="18:18" ht="11.45" customHeight="1">
      <c r="R1423" s="119"/>
    </row>
    <row r="1424" spans="18:18" ht="11.45" customHeight="1">
      <c r="R1424" s="119"/>
    </row>
    <row r="1425" spans="18:18" ht="11.45" customHeight="1">
      <c r="R1425" s="119"/>
    </row>
    <row r="1426" spans="18:18" ht="11.45" customHeight="1">
      <c r="R1426" s="119"/>
    </row>
    <row r="1427" spans="18:18" ht="11.45" customHeight="1">
      <c r="R1427" s="119"/>
    </row>
    <row r="1428" spans="18:18" ht="11.45" customHeight="1">
      <c r="R1428" s="119"/>
    </row>
    <row r="1429" spans="18:18" ht="11.45" customHeight="1">
      <c r="R1429" s="119"/>
    </row>
    <row r="1430" spans="18:18" ht="11.45" customHeight="1">
      <c r="R1430" s="119"/>
    </row>
    <row r="1431" spans="18:18" ht="11.45" customHeight="1">
      <c r="R1431" s="119"/>
    </row>
    <row r="1432" spans="18:18" ht="11.45" customHeight="1">
      <c r="R1432" s="119"/>
    </row>
    <row r="1433" spans="18:18" ht="11.45" customHeight="1">
      <c r="R1433" s="119"/>
    </row>
    <row r="1434" spans="18:18" ht="11.45" customHeight="1">
      <c r="R1434" s="119"/>
    </row>
    <row r="1435" spans="18:18" ht="11.45" customHeight="1">
      <c r="R1435" s="119"/>
    </row>
    <row r="1436" spans="18:18" ht="11.45" customHeight="1">
      <c r="R1436" s="119"/>
    </row>
    <row r="1437" spans="18:18" ht="11.45" customHeight="1">
      <c r="R1437" s="119"/>
    </row>
    <row r="1438" spans="18:18" ht="11.45" customHeight="1">
      <c r="R1438" s="119"/>
    </row>
    <row r="1439" spans="18:18" ht="11.45" customHeight="1">
      <c r="R1439" s="119"/>
    </row>
    <row r="1440" spans="18:18" ht="11.45" customHeight="1">
      <c r="R1440" s="119"/>
    </row>
    <row r="1441" spans="18:18" ht="11.45" customHeight="1">
      <c r="R1441" s="119"/>
    </row>
    <row r="1442" spans="18:18" ht="11.45" customHeight="1">
      <c r="R1442" s="119"/>
    </row>
    <row r="1443" spans="18:18" ht="11.45" customHeight="1">
      <c r="R1443" s="119"/>
    </row>
    <row r="1444" spans="18:18" ht="11.45" customHeight="1">
      <c r="R1444" s="119"/>
    </row>
    <row r="1445" spans="18:18" ht="11.45" customHeight="1">
      <c r="R1445" s="119"/>
    </row>
    <row r="1446" spans="18:18" ht="11.45" customHeight="1">
      <c r="R1446" s="119"/>
    </row>
    <row r="1447" spans="18:18" ht="11.45" customHeight="1">
      <c r="R1447" s="119"/>
    </row>
    <row r="1448" spans="18:18" ht="11.45" customHeight="1">
      <c r="R1448" s="119"/>
    </row>
    <row r="1449" spans="18:18" ht="11.45" customHeight="1">
      <c r="R1449" s="119"/>
    </row>
    <row r="1450" spans="18:18" ht="11.45" customHeight="1">
      <c r="R1450" s="119"/>
    </row>
    <row r="1451" spans="18:18" ht="11.45" customHeight="1">
      <c r="R1451" s="119"/>
    </row>
    <row r="1452" spans="18:18" ht="11.45" customHeight="1">
      <c r="R1452" s="119"/>
    </row>
    <row r="1453" spans="18:18" ht="11.45" customHeight="1">
      <c r="R1453" s="119"/>
    </row>
    <row r="1454" spans="18:18" ht="11.45" customHeight="1">
      <c r="R1454" s="119"/>
    </row>
    <row r="1455" spans="18:18" ht="11.45" customHeight="1">
      <c r="R1455" s="119"/>
    </row>
    <row r="1456" spans="18:18" ht="11.45" customHeight="1">
      <c r="R1456" s="119"/>
    </row>
    <row r="1457" spans="18:18" ht="11.45" customHeight="1">
      <c r="R1457" s="119"/>
    </row>
    <row r="1458" spans="18:18" ht="11.45" customHeight="1">
      <c r="R1458" s="119"/>
    </row>
    <row r="1459" spans="18:18" ht="11.45" customHeight="1">
      <c r="R1459" s="119"/>
    </row>
    <row r="1460" spans="18:18" ht="11.45" customHeight="1">
      <c r="R1460" s="119"/>
    </row>
    <row r="1461" spans="18:18" ht="11.45" customHeight="1">
      <c r="R1461" s="119"/>
    </row>
    <row r="1462" spans="18:18" ht="11.45" customHeight="1">
      <c r="R1462" s="119"/>
    </row>
    <row r="1463" spans="18:18" ht="11.45" customHeight="1">
      <c r="R1463" s="119"/>
    </row>
    <row r="1464" spans="18:18" ht="11.45" customHeight="1">
      <c r="R1464" s="119"/>
    </row>
    <row r="1465" spans="18:18" ht="11.45" customHeight="1">
      <c r="R1465" s="119"/>
    </row>
    <row r="1466" spans="18:18" ht="11.45" customHeight="1">
      <c r="R1466" s="119"/>
    </row>
    <row r="1467" spans="18:18" ht="11.45" customHeight="1">
      <c r="R1467" s="119"/>
    </row>
    <row r="1468" spans="18:18" ht="11.45" customHeight="1">
      <c r="R1468" s="119"/>
    </row>
    <row r="1469" spans="18:18" ht="11.45" customHeight="1">
      <c r="R1469" s="119"/>
    </row>
    <row r="1470" spans="18:18" ht="11.45" customHeight="1">
      <c r="R1470" s="119"/>
    </row>
    <row r="1471" spans="18:18" ht="11.45" customHeight="1">
      <c r="R1471" s="119"/>
    </row>
    <row r="1472" spans="18:18" ht="11.45" customHeight="1">
      <c r="R1472" s="119"/>
    </row>
    <row r="1473" spans="18:18" ht="11.45" customHeight="1">
      <c r="R1473" s="119"/>
    </row>
    <row r="1474" spans="18:18" ht="11.45" customHeight="1">
      <c r="R1474" s="119"/>
    </row>
    <row r="1475" spans="18:18" ht="11.45" customHeight="1">
      <c r="R1475" s="119"/>
    </row>
    <row r="1476" spans="18:18" ht="11.45" customHeight="1">
      <c r="R1476" s="119"/>
    </row>
    <row r="1477" spans="18:18" ht="11.45" customHeight="1">
      <c r="R1477" s="119"/>
    </row>
    <row r="1478" spans="18:18" ht="11.45" customHeight="1">
      <c r="R1478" s="119"/>
    </row>
    <row r="1479" spans="18:18" ht="11.45" customHeight="1">
      <c r="R1479" s="119"/>
    </row>
    <row r="1480" spans="18:18" ht="11.45" customHeight="1">
      <c r="R1480" s="119"/>
    </row>
    <row r="1481" spans="18:18" ht="11.45" customHeight="1">
      <c r="R1481" s="119"/>
    </row>
    <row r="1482" spans="18:18" ht="11.45" customHeight="1">
      <c r="R1482" s="119"/>
    </row>
    <row r="1483" spans="18:18" ht="11.45" customHeight="1">
      <c r="R1483" s="119"/>
    </row>
    <row r="1484" spans="18:18" ht="11.45" customHeight="1">
      <c r="R1484" s="119"/>
    </row>
    <row r="1485" spans="18:18" ht="11.45" customHeight="1">
      <c r="R1485" s="119"/>
    </row>
    <row r="1486" spans="18:18" ht="11.45" customHeight="1">
      <c r="R1486" s="119"/>
    </row>
    <row r="1487" spans="18:18" ht="11.45" customHeight="1">
      <c r="R1487" s="119"/>
    </row>
    <row r="1488" spans="18:18" ht="11.45" customHeight="1">
      <c r="R1488" s="119"/>
    </row>
    <row r="1489" spans="18:18" ht="11.45" customHeight="1">
      <c r="R1489" s="119"/>
    </row>
    <row r="1490" spans="18:18" ht="11.45" customHeight="1">
      <c r="R1490" s="119"/>
    </row>
    <row r="1491" spans="18:18" ht="11.45" customHeight="1">
      <c r="R1491" s="119"/>
    </row>
    <row r="1492" spans="18:18" ht="11.45" customHeight="1">
      <c r="R1492" s="119"/>
    </row>
    <row r="1493" spans="18:18" ht="11.45" customHeight="1">
      <c r="R1493" s="119"/>
    </row>
    <row r="1494" spans="18:18" ht="11.45" customHeight="1">
      <c r="R1494" s="119"/>
    </row>
    <row r="1495" spans="18:18" ht="11.45" customHeight="1">
      <c r="R1495" s="119"/>
    </row>
    <row r="1496" spans="18:18" ht="11.45" customHeight="1">
      <c r="R1496" s="119"/>
    </row>
    <row r="1497" spans="18:18" ht="11.45" customHeight="1">
      <c r="R1497" s="119"/>
    </row>
    <row r="1498" spans="18:18" ht="11.45" customHeight="1">
      <c r="R1498" s="119"/>
    </row>
    <row r="1499" spans="18:18" ht="11.45" customHeight="1">
      <c r="R1499" s="119"/>
    </row>
    <row r="1500" spans="18:18" ht="11.45" customHeight="1">
      <c r="R1500" s="119"/>
    </row>
    <row r="1501" spans="18:18" ht="11.45" customHeight="1">
      <c r="R1501" s="119"/>
    </row>
    <row r="1502" spans="18:18" ht="11.45" customHeight="1">
      <c r="R1502" s="119"/>
    </row>
    <row r="1503" spans="18:18" ht="11.45" customHeight="1">
      <c r="R1503" s="119"/>
    </row>
    <row r="1504" spans="18:18" ht="11.45" customHeight="1">
      <c r="R1504" s="119"/>
    </row>
    <row r="1505" spans="18:18" ht="11.45" customHeight="1">
      <c r="R1505" s="119"/>
    </row>
    <row r="1506" spans="18:18" ht="11.45" customHeight="1">
      <c r="R1506" s="119"/>
    </row>
    <row r="1507" spans="18:18" ht="11.45" customHeight="1">
      <c r="R1507" s="119"/>
    </row>
    <row r="1508" spans="18:18" ht="11.45" customHeight="1">
      <c r="R1508" s="119"/>
    </row>
    <row r="1509" spans="18:18" ht="11.45" customHeight="1">
      <c r="R1509" s="119"/>
    </row>
    <row r="1510" spans="18:18" ht="11.45" customHeight="1">
      <c r="R1510" s="119"/>
    </row>
    <row r="1511" spans="18:18" ht="11.45" customHeight="1">
      <c r="R1511" s="119"/>
    </row>
    <row r="1512" spans="18:18" ht="11.45" customHeight="1">
      <c r="R1512" s="119"/>
    </row>
    <row r="1513" spans="18:18" ht="11.45" customHeight="1">
      <c r="R1513" s="119"/>
    </row>
    <row r="1514" spans="18:18" ht="11.45" customHeight="1">
      <c r="R1514" s="119"/>
    </row>
    <row r="1515" spans="18:18" ht="11.45" customHeight="1">
      <c r="R1515" s="119"/>
    </row>
    <row r="1516" spans="18:18" ht="11.45" customHeight="1">
      <c r="R1516" s="119"/>
    </row>
    <row r="1517" spans="18:18" ht="11.45" customHeight="1">
      <c r="R1517" s="119"/>
    </row>
    <row r="1518" spans="18:18" ht="11.45" customHeight="1">
      <c r="R1518" s="119"/>
    </row>
    <row r="1519" spans="18:18" ht="11.45" customHeight="1">
      <c r="R1519" s="119"/>
    </row>
    <row r="1520" spans="18:18" ht="11.45" customHeight="1">
      <c r="R1520" s="119"/>
    </row>
    <row r="1521" spans="18:18" ht="11.45" customHeight="1">
      <c r="R1521" s="119"/>
    </row>
    <row r="1522" spans="18:18" ht="11.45" customHeight="1">
      <c r="R1522" s="119"/>
    </row>
    <row r="1523" spans="18:18" ht="11.45" customHeight="1">
      <c r="R1523" s="119"/>
    </row>
    <row r="1524" spans="18:18" ht="11.45" customHeight="1">
      <c r="R1524" s="119"/>
    </row>
    <row r="1525" spans="18:18" ht="11.45" customHeight="1">
      <c r="R1525" s="119"/>
    </row>
    <row r="1526" spans="18:18" ht="11.45" customHeight="1">
      <c r="R1526" s="119"/>
    </row>
    <row r="1527" spans="18:18" ht="11.45" customHeight="1">
      <c r="R1527" s="119"/>
    </row>
    <row r="1528" spans="18:18" ht="11.45" customHeight="1">
      <c r="R1528" s="119"/>
    </row>
    <row r="1529" spans="18:18" ht="11.45" customHeight="1">
      <c r="R1529" s="119"/>
    </row>
    <row r="1530" spans="18:18" ht="11.45" customHeight="1">
      <c r="R1530" s="119"/>
    </row>
    <row r="1531" spans="18:18" ht="11.45" customHeight="1">
      <c r="R1531" s="119"/>
    </row>
    <row r="1532" spans="18:18" ht="11.45" customHeight="1">
      <c r="R1532" s="119"/>
    </row>
    <row r="1533" spans="18:18" ht="11.45" customHeight="1">
      <c r="R1533" s="119"/>
    </row>
    <row r="1534" spans="18:18" ht="11.45" customHeight="1">
      <c r="R1534" s="119"/>
    </row>
    <row r="1535" spans="18:18" ht="11.45" customHeight="1">
      <c r="R1535" s="119"/>
    </row>
    <row r="1536" spans="18:18" ht="11.45" customHeight="1">
      <c r="R1536" s="119"/>
    </row>
    <row r="1537" spans="18:18" ht="11.45" customHeight="1">
      <c r="R1537" s="119"/>
    </row>
    <row r="1538" spans="18:18" ht="11.45" customHeight="1">
      <c r="R1538" s="119"/>
    </row>
    <row r="1539" spans="18:18" ht="11.45" customHeight="1">
      <c r="R1539" s="119"/>
    </row>
    <row r="1540" spans="18:18" ht="11.45" customHeight="1">
      <c r="R1540" s="119"/>
    </row>
    <row r="1541" spans="18:18" ht="11.45" customHeight="1">
      <c r="R1541" s="119"/>
    </row>
    <row r="1542" spans="18:18" ht="11.45" customHeight="1">
      <c r="R1542" s="119"/>
    </row>
    <row r="1543" spans="18:18" ht="11.45" customHeight="1">
      <c r="R1543" s="119"/>
    </row>
    <row r="1544" spans="18:18" ht="11.45" customHeight="1">
      <c r="R1544" s="119"/>
    </row>
    <row r="1545" spans="18:18" ht="11.45" customHeight="1">
      <c r="R1545" s="119"/>
    </row>
    <row r="1546" spans="18:18" ht="11.45" customHeight="1">
      <c r="R1546" s="119"/>
    </row>
    <row r="1547" spans="18:18" ht="11.45" customHeight="1">
      <c r="R1547" s="119"/>
    </row>
    <row r="1548" spans="18:18" ht="11.45" customHeight="1">
      <c r="R1548" s="119"/>
    </row>
    <row r="1549" spans="18:18" ht="11.45" customHeight="1">
      <c r="R1549" s="119"/>
    </row>
    <row r="1550" spans="18:18" ht="11.45" customHeight="1">
      <c r="R1550" s="119"/>
    </row>
    <row r="1551" spans="18:18" ht="11.45" customHeight="1">
      <c r="R1551" s="119"/>
    </row>
    <row r="1552" spans="18:18" ht="11.45" customHeight="1">
      <c r="R1552" s="119"/>
    </row>
    <row r="1553" spans="18:18" ht="11.45" customHeight="1">
      <c r="R1553" s="119"/>
    </row>
    <row r="1554" spans="18:18" ht="11.45" customHeight="1">
      <c r="R1554" s="119"/>
    </row>
    <row r="1555" spans="18:18" ht="11.45" customHeight="1">
      <c r="R1555" s="119"/>
    </row>
    <row r="1556" spans="18:18" ht="11.45" customHeight="1">
      <c r="R1556" s="119"/>
    </row>
    <row r="1557" spans="18:18" ht="11.45" customHeight="1">
      <c r="R1557" s="119"/>
    </row>
    <row r="1558" spans="18:18" ht="11.45" customHeight="1">
      <c r="R1558" s="119"/>
    </row>
    <row r="1559" spans="18:18" ht="11.45" customHeight="1">
      <c r="R1559" s="119"/>
    </row>
    <row r="1560" spans="18:18" ht="11.45" customHeight="1">
      <c r="R1560" s="119"/>
    </row>
    <row r="1561" spans="18:18" ht="11.45" customHeight="1">
      <c r="R1561" s="119"/>
    </row>
    <row r="1562" spans="18:18" ht="11.45" customHeight="1">
      <c r="R1562" s="119"/>
    </row>
    <row r="1563" spans="18:18" ht="11.45" customHeight="1">
      <c r="R1563" s="119"/>
    </row>
    <row r="1564" spans="18:18" ht="11.45" customHeight="1">
      <c r="R1564" s="119"/>
    </row>
    <row r="1565" spans="18:18" ht="11.45" customHeight="1">
      <c r="R1565" s="119"/>
    </row>
    <row r="1566" spans="18:18" ht="11.45" customHeight="1">
      <c r="R1566" s="119"/>
    </row>
    <row r="1567" spans="18:18" ht="11.45" customHeight="1">
      <c r="R1567" s="119"/>
    </row>
    <row r="1568" spans="18:18" ht="11.45" customHeight="1">
      <c r="R1568" s="119"/>
    </row>
    <row r="1569" spans="18:18" ht="11.45" customHeight="1">
      <c r="R1569" s="119"/>
    </row>
    <row r="1570" spans="18:18" ht="11.45" customHeight="1">
      <c r="R1570" s="119"/>
    </row>
    <row r="1571" spans="18:18" ht="11.45" customHeight="1">
      <c r="R1571" s="119"/>
    </row>
    <row r="1572" spans="18:18" ht="11.45" customHeight="1">
      <c r="R1572" s="119"/>
    </row>
    <row r="1573" spans="18:18" ht="11.45" customHeight="1">
      <c r="R1573" s="119"/>
    </row>
    <row r="1574" spans="18:18" ht="11.45" customHeight="1">
      <c r="R1574" s="119"/>
    </row>
    <row r="1575" spans="18:18" ht="11.45" customHeight="1">
      <c r="R1575" s="119"/>
    </row>
    <row r="1576" spans="18:18" ht="11.45" customHeight="1">
      <c r="R1576" s="119"/>
    </row>
    <row r="1577" spans="18:18" ht="11.45" customHeight="1">
      <c r="R1577" s="119"/>
    </row>
    <row r="1578" spans="18:18" ht="11.45" customHeight="1">
      <c r="R1578" s="119"/>
    </row>
    <row r="1579" spans="18:18" ht="11.45" customHeight="1">
      <c r="R1579" s="119"/>
    </row>
    <row r="1580" spans="18:18" ht="11.45" customHeight="1">
      <c r="R1580" s="119"/>
    </row>
    <row r="1581" spans="18:18" ht="11.45" customHeight="1">
      <c r="R1581" s="119"/>
    </row>
    <row r="1582" spans="18:18" ht="11.45" customHeight="1">
      <c r="R1582" s="119"/>
    </row>
    <row r="1583" spans="18:18" ht="11.45" customHeight="1">
      <c r="R1583" s="119"/>
    </row>
    <row r="1584" spans="18:18" ht="11.45" customHeight="1">
      <c r="R1584" s="119"/>
    </row>
    <row r="1585" spans="18:18" ht="11.45" customHeight="1">
      <c r="R1585" s="119"/>
    </row>
    <row r="1586" spans="18:18" ht="11.45" customHeight="1">
      <c r="R1586" s="119"/>
    </row>
    <row r="1587" spans="18:18" ht="11.45" customHeight="1">
      <c r="R1587" s="119"/>
    </row>
    <row r="1588" spans="18:18" ht="11.45" customHeight="1">
      <c r="R1588" s="119"/>
    </row>
    <row r="1589" spans="18:18" ht="11.45" customHeight="1">
      <c r="R1589" s="119"/>
    </row>
    <row r="1590" spans="18:18" ht="11.45" customHeight="1">
      <c r="R1590" s="119"/>
    </row>
    <row r="1591" spans="18:18" ht="11.45" customHeight="1">
      <c r="R1591" s="119"/>
    </row>
    <row r="1592" spans="18:18" ht="11.45" customHeight="1">
      <c r="R1592" s="119"/>
    </row>
    <row r="1593" spans="18:18" ht="11.45" customHeight="1">
      <c r="R1593" s="119"/>
    </row>
    <row r="1594" spans="18:18" ht="11.45" customHeight="1">
      <c r="R1594" s="119"/>
    </row>
    <row r="1595" spans="18:18" ht="11.45" customHeight="1">
      <c r="R1595" s="119"/>
    </row>
    <row r="1596" spans="18:18" ht="11.45" customHeight="1">
      <c r="R1596" s="119"/>
    </row>
    <row r="1597" spans="18:18" ht="11.45" customHeight="1">
      <c r="R1597" s="119"/>
    </row>
    <row r="1598" spans="18:18" ht="11.45" customHeight="1">
      <c r="R1598" s="119"/>
    </row>
    <row r="1599" spans="18:18" ht="11.45" customHeight="1">
      <c r="R1599" s="119"/>
    </row>
    <row r="1600" spans="18:18" ht="11.45" customHeight="1">
      <c r="R1600" s="119"/>
    </row>
    <row r="1601" spans="18:18" ht="11.45" customHeight="1">
      <c r="R1601" s="119"/>
    </row>
    <row r="1602" spans="18:18" ht="11.45" customHeight="1">
      <c r="R1602" s="119"/>
    </row>
    <row r="1603" spans="18:18" ht="11.45" customHeight="1">
      <c r="R1603" s="119"/>
    </row>
    <row r="1604" spans="18:18" ht="11.45" customHeight="1">
      <c r="R1604" s="119"/>
    </row>
    <row r="1605" spans="18:18" ht="11.45" customHeight="1">
      <c r="R1605" s="119"/>
    </row>
    <row r="1606" spans="18:18" ht="11.45" customHeight="1">
      <c r="R1606" s="119"/>
    </row>
    <row r="1607" spans="18:18" ht="11.45" customHeight="1">
      <c r="R1607" s="119"/>
    </row>
    <row r="1608" spans="18:18" ht="11.45" customHeight="1">
      <c r="R1608" s="119"/>
    </row>
    <row r="1609" spans="18:18" ht="11.45" customHeight="1">
      <c r="R1609" s="119"/>
    </row>
    <row r="1610" spans="18:18" ht="11.45" customHeight="1">
      <c r="R1610" s="119"/>
    </row>
    <row r="1611" spans="18:18" ht="11.45" customHeight="1">
      <c r="R1611" s="119"/>
    </row>
    <row r="1612" spans="18:18" ht="11.45" customHeight="1">
      <c r="R1612" s="119"/>
    </row>
    <row r="1613" spans="18:18" ht="11.45" customHeight="1">
      <c r="R1613" s="119"/>
    </row>
    <row r="1614" spans="18:18" ht="11.45" customHeight="1">
      <c r="R1614" s="119"/>
    </row>
    <row r="1615" spans="18:18" ht="11.45" customHeight="1">
      <c r="R1615" s="119"/>
    </row>
    <row r="1616" spans="18:18" ht="11.45" customHeight="1">
      <c r="R1616" s="119"/>
    </row>
    <row r="1617" spans="18:18" ht="11.45" customHeight="1">
      <c r="R1617" s="119"/>
    </row>
    <row r="1618" spans="18:18" ht="11.45" customHeight="1">
      <c r="R1618" s="119"/>
    </row>
    <row r="1619" spans="18:18" ht="11.45" customHeight="1">
      <c r="R1619" s="119"/>
    </row>
    <row r="1620" spans="18:18" ht="11.45" customHeight="1">
      <c r="R1620" s="119"/>
    </row>
    <row r="1621" spans="18:18" ht="11.45" customHeight="1">
      <c r="R1621" s="119"/>
    </row>
    <row r="1622" spans="18:18" ht="11.45" customHeight="1">
      <c r="R1622" s="119"/>
    </row>
    <row r="1623" spans="18:18" ht="11.45" customHeight="1">
      <c r="R1623" s="119"/>
    </row>
    <row r="1624" spans="18:18" ht="11.45" customHeight="1">
      <c r="R1624" s="119"/>
    </row>
    <row r="1625" spans="18:18" ht="11.45" customHeight="1">
      <c r="R1625" s="119"/>
    </row>
    <row r="1626" spans="18:18" ht="11.45" customHeight="1">
      <c r="R1626" s="119"/>
    </row>
    <row r="1627" spans="18:18" ht="11.45" customHeight="1">
      <c r="R1627" s="119"/>
    </row>
    <row r="1628" spans="18:18" ht="11.45" customHeight="1">
      <c r="R1628" s="119"/>
    </row>
    <row r="1629" spans="18:18" ht="11.45" customHeight="1">
      <c r="R1629" s="119"/>
    </row>
    <row r="1630" spans="18:18" ht="11.45" customHeight="1">
      <c r="R1630" s="119"/>
    </row>
    <row r="1631" spans="18:18" ht="11.45" customHeight="1">
      <c r="R1631" s="119"/>
    </row>
    <row r="1632" spans="18:18" ht="11.45" customHeight="1">
      <c r="R1632" s="119"/>
    </row>
    <row r="1633" spans="18:18" ht="11.45" customHeight="1">
      <c r="R1633" s="119"/>
    </row>
    <row r="1634" spans="18:18" ht="11.45" customHeight="1">
      <c r="R1634" s="119"/>
    </row>
    <row r="1635" spans="18:18" ht="11.45" customHeight="1">
      <c r="R1635" s="119"/>
    </row>
    <row r="1636" spans="18:18" ht="11.45" customHeight="1">
      <c r="R1636" s="119"/>
    </row>
    <row r="1637" spans="18:18" ht="11.45" customHeight="1">
      <c r="R1637" s="119"/>
    </row>
    <row r="1638" spans="18:18" ht="11.45" customHeight="1">
      <c r="R1638" s="119"/>
    </row>
    <row r="1639" spans="18:18" ht="11.45" customHeight="1">
      <c r="R1639" s="119"/>
    </row>
    <row r="1640" spans="18:18" ht="11.45" customHeight="1">
      <c r="R1640" s="119"/>
    </row>
    <row r="1641" spans="18:18" ht="11.45" customHeight="1">
      <c r="R1641" s="119"/>
    </row>
    <row r="1642" spans="18:18" ht="11.45" customHeight="1">
      <c r="R1642" s="119"/>
    </row>
    <row r="1643" spans="18:18" ht="11.45" customHeight="1">
      <c r="R1643" s="119"/>
    </row>
    <row r="1644" spans="18:18" ht="11.45" customHeight="1">
      <c r="R1644" s="119"/>
    </row>
    <row r="1645" spans="18:18" ht="11.45" customHeight="1">
      <c r="R1645" s="119"/>
    </row>
    <row r="1646" spans="18:18" ht="11.45" customHeight="1">
      <c r="R1646" s="119"/>
    </row>
    <row r="1647" spans="18:18" ht="11.45" customHeight="1">
      <c r="R1647" s="119"/>
    </row>
    <row r="1648" spans="18:18" ht="11.45" customHeight="1">
      <c r="R1648" s="119"/>
    </row>
    <row r="1649" spans="18:18" ht="11.45" customHeight="1">
      <c r="R1649" s="119"/>
    </row>
    <row r="1650" spans="18:18" ht="11.45" customHeight="1">
      <c r="R1650" s="119"/>
    </row>
    <row r="1651" spans="18:18" ht="11.45" customHeight="1">
      <c r="R1651" s="119"/>
    </row>
    <row r="1652" spans="18:18" ht="11.45" customHeight="1">
      <c r="R1652" s="119"/>
    </row>
    <row r="1653" spans="18:18" ht="11.45" customHeight="1">
      <c r="R1653" s="119"/>
    </row>
    <row r="1654" spans="18:18" ht="11.45" customHeight="1">
      <c r="R1654" s="119"/>
    </row>
    <row r="1655" spans="18:18" ht="11.45" customHeight="1">
      <c r="R1655" s="119"/>
    </row>
    <row r="1656" spans="18:18" ht="11.45" customHeight="1">
      <c r="R1656" s="119"/>
    </row>
    <row r="1657" spans="18:18" ht="11.45" customHeight="1">
      <c r="R1657" s="119"/>
    </row>
    <row r="1658" spans="18:18" ht="11.45" customHeight="1">
      <c r="R1658" s="119"/>
    </row>
    <row r="1659" spans="18:18" ht="11.45" customHeight="1">
      <c r="R1659" s="119"/>
    </row>
    <row r="1660" spans="18:18" ht="11.45" customHeight="1">
      <c r="R1660" s="119"/>
    </row>
    <row r="1661" spans="18:18" ht="11.45" customHeight="1">
      <c r="R1661" s="119"/>
    </row>
    <row r="1662" spans="18:18" ht="11.45" customHeight="1">
      <c r="R1662" s="119"/>
    </row>
    <row r="1663" spans="18:18" ht="11.45" customHeight="1">
      <c r="R1663" s="119"/>
    </row>
    <row r="1664" spans="18:18" ht="11.45" customHeight="1">
      <c r="R1664" s="119"/>
    </row>
    <row r="1665" spans="18:18" ht="11.45" customHeight="1">
      <c r="R1665" s="119"/>
    </row>
    <row r="1666" spans="18:18" ht="11.45" customHeight="1">
      <c r="R1666" s="119"/>
    </row>
    <row r="1667" spans="18:18" ht="11.45" customHeight="1">
      <c r="R1667" s="119"/>
    </row>
    <row r="1668" spans="18:18" ht="11.45" customHeight="1">
      <c r="R1668" s="119"/>
    </row>
    <row r="1669" spans="18:18" ht="11.45" customHeight="1">
      <c r="R1669" s="119"/>
    </row>
    <row r="1670" spans="18:18" ht="11.45" customHeight="1">
      <c r="R1670" s="119"/>
    </row>
    <row r="1671" spans="18:18" ht="11.45" customHeight="1">
      <c r="R1671" s="119"/>
    </row>
    <row r="1672" spans="18:18" ht="11.45" customHeight="1">
      <c r="R1672" s="119"/>
    </row>
    <row r="1673" spans="18:18" ht="11.45" customHeight="1">
      <c r="R1673" s="119"/>
    </row>
    <row r="1674" spans="18:18" ht="11.45" customHeight="1">
      <c r="R1674" s="119"/>
    </row>
    <row r="1675" spans="18:18" ht="11.45" customHeight="1">
      <c r="R1675" s="119"/>
    </row>
    <row r="1676" spans="18:18" ht="11.45" customHeight="1">
      <c r="R1676" s="119"/>
    </row>
    <row r="1677" spans="18:18" ht="11.45" customHeight="1">
      <c r="R1677" s="119"/>
    </row>
    <row r="1678" spans="18:18" ht="11.45" customHeight="1">
      <c r="R1678" s="119"/>
    </row>
    <row r="1679" spans="18:18" ht="11.45" customHeight="1">
      <c r="R1679" s="119"/>
    </row>
    <row r="1680" spans="18:18" ht="11.45" customHeight="1">
      <c r="R1680" s="119"/>
    </row>
    <row r="1681" spans="18:18" ht="11.45" customHeight="1">
      <c r="R1681" s="119"/>
    </row>
    <row r="1682" spans="18:18" ht="11.45" customHeight="1">
      <c r="R1682" s="119"/>
    </row>
    <row r="1683" spans="18:18" ht="11.45" customHeight="1">
      <c r="R1683" s="119"/>
    </row>
    <row r="1684" spans="18:18" ht="11.45" customHeight="1">
      <c r="R1684" s="119"/>
    </row>
    <row r="1685" spans="18:18" ht="11.45" customHeight="1">
      <c r="R1685" s="119"/>
    </row>
    <row r="1686" spans="18:18" ht="11.45" customHeight="1">
      <c r="R1686" s="119"/>
    </row>
    <row r="1687" spans="18:18" ht="11.45" customHeight="1">
      <c r="R1687" s="119"/>
    </row>
    <row r="1688" spans="18:18" ht="11.45" customHeight="1">
      <c r="R1688" s="119"/>
    </row>
    <row r="1689" spans="18:18" ht="11.45" customHeight="1">
      <c r="R1689" s="119"/>
    </row>
    <row r="1690" spans="18:18" ht="11.45" customHeight="1">
      <c r="R1690" s="119"/>
    </row>
    <row r="1691" spans="18:18" ht="11.45" customHeight="1">
      <c r="R1691" s="119"/>
    </row>
    <row r="1692" spans="18:18" ht="11.45" customHeight="1">
      <c r="R1692" s="119"/>
    </row>
    <row r="1693" spans="18:18" ht="11.45" customHeight="1">
      <c r="R1693" s="119"/>
    </row>
    <row r="1694" spans="18:18" ht="11.45" customHeight="1">
      <c r="R1694" s="119"/>
    </row>
    <row r="1695" spans="18:18" ht="11.45" customHeight="1">
      <c r="R1695" s="119"/>
    </row>
    <row r="1696" spans="18:18" ht="11.45" customHeight="1">
      <c r="R1696" s="119"/>
    </row>
    <row r="1697" spans="18:18" ht="11.45" customHeight="1">
      <c r="R1697" s="119"/>
    </row>
    <row r="1698" spans="18:18" ht="11.45" customHeight="1">
      <c r="R1698" s="119"/>
    </row>
    <row r="1699" spans="18:18" ht="11.45" customHeight="1">
      <c r="R1699" s="119"/>
    </row>
    <row r="1700" spans="18:18" ht="11.45" customHeight="1">
      <c r="R1700" s="119"/>
    </row>
    <row r="1701" spans="18:18" ht="11.45" customHeight="1">
      <c r="R1701" s="119"/>
    </row>
    <row r="1702" spans="18:18" ht="11.45" customHeight="1">
      <c r="R1702" s="119"/>
    </row>
    <row r="1703" spans="18:18" ht="11.45" customHeight="1">
      <c r="R1703" s="119"/>
    </row>
    <row r="1704" spans="18:18" ht="11.45" customHeight="1">
      <c r="R1704" s="119"/>
    </row>
    <row r="1705" spans="18:18" ht="11.45" customHeight="1">
      <c r="R1705" s="119"/>
    </row>
    <row r="1706" spans="18:18" ht="11.45" customHeight="1">
      <c r="R1706" s="119"/>
    </row>
    <row r="1707" spans="18:18" ht="11.45" customHeight="1">
      <c r="R1707" s="119"/>
    </row>
    <row r="1708" spans="18:18" ht="11.45" customHeight="1">
      <c r="R1708" s="119"/>
    </row>
    <row r="1709" spans="18:18" ht="11.45" customHeight="1">
      <c r="R1709" s="119"/>
    </row>
    <row r="1710" spans="18:18" ht="11.45" customHeight="1">
      <c r="R1710" s="119"/>
    </row>
    <row r="1711" spans="18:18" ht="11.45" customHeight="1">
      <c r="R1711" s="119"/>
    </row>
    <row r="1712" spans="18:18" ht="11.45" customHeight="1">
      <c r="R1712" s="119"/>
    </row>
    <row r="1713" spans="18:18" ht="11.45" customHeight="1">
      <c r="R1713" s="119"/>
    </row>
    <row r="1714" spans="18:18" ht="11.45" customHeight="1">
      <c r="R1714" s="119"/>
    </row>
    <row r="1715" spans="18:18" ht="11.45" customHeight="1">
      <c r="R1715" s="119"/>
    </row>
    <row r="1716" spans="18:18" ht="11.45" customHeight="1">
      <c r="R1716" s="119"/>
    </row>
    <row r="1717" spans="18:18" ht="11.45" customHeight="1">
      <c r="R1717" s="119"/>
    </row>
    <row r="1718" spans="18:18" ht="11.45" customHeight="1">
      <c r="R1718" s="119"/>
    </row>
    <row r="1719" spans="18:18" ht="11.45" customHeight="1">
      <c r="R1719" s="119"/>
    </row>
    <row r="1720" spans="18:18" ht="11.45" customHeight="1">
      <c r="R1720" s="119"/>
    </row>
    <row r="1721" spans="18:18" ht="11.45" customHeight="1">
      <c r="R1721" s="119"/>
    </row>
    <row r="1722" spans="18:18" ht="11.45" customHeight="1">
      <c r="R1722" s="119"/>
    </row>
    <row r="1723" spans="18:18" ht="11.45" customHeight="1">
      <c r="R1723" s="119"/>
    </row>
    <row r="1724" spans="18:18" ht="11.45" customHeight="1">
      <c r="R1724" s="119"/>
    </row>
    <row r="1725" spans="18:18" ht="11.45" customHeight="1">
      <c r="R1725" s="119"/>
    </row>
    <row r="1726" spans="18:18" ht="11.45" customHeight="1">
      <c r="R1726" s="119"/>
    </row>
    <row r="1727" spans="18:18" ht="11.45" customHeight="1">
      <c r="R1727" s="119"/>
    </row>
    <row r="1728" spans="18:18" ht="11.45" customHeight="1">
      <c r="R1728" s="119"/>
    </row>
    <row r="1729" spans="18:18" ht="11.45" customHeight="1">
      <c r="R1729" s="119"/>
    </row>
    <row r="1730" spans="18:18" ht="11.45" customHeight="1">
      <c r="R1730" s="119"/>
    </row>
    <row r="1731" spans="18:18" ht="11.45" customHeight="1">
      <c r="R1731" s="119"/>
    </row>
    <row r="1732" spans="18:18" ht="11.45" customHeight="1">
      <c r="R1732" s="119"/>
    </row>
    <row r="1733" spans="18:18" ht="11.45" customHeight="1">
      <c r="R1733" s="119"/>
    </row>
    <row r="1734" spans="18:18" ht="11.45" customHeight="1">
      <c r="R1734" s="119"/>
    </row>
    <row r="1735" spans="18:18" ht="11.45" customHeight="1">
      <c r="R1735" s="119"/>
    </row>
    <row r="1736" spans="18:18" ht="11.45" customHeight="1">
      <c r="R1736" s="119"/>
    </row>
    <row r="1737" spans="18:18" ht="11.45" customHeight="1">
      <c r="R1737" s="119"/>
    </row>
    <row r="1738" spans="18:18" ht="11.45" customHeight="1">
      <c r="R1738" s="119"/>
    </row>
    <row r="1739" spans="18:18" ht="11.45" customHeight="1">
      <c r="R1739" s="119"/>
    </row>
    <row r="1740" spans="18:18" ht="11.45" customHeight="1">
      <c r="R1740" s="119"/>
    </row>
    <row r="1741" spans="18:18" ht="11.45" customHeight="1">
      <c r="R1741" s="119"/>
    </row>
    <row r="1742" spans="18:18" ht="11.45" customHeight="1">
      <c r="R1742" s="119"/>
    </row>
    <row r="1743" spans="18:18" ht="11.45" customHeight="1">
      <c r="R1743" s="119"/>
    </row>
    <row r="1744" spans="18:18" ht="11.45" customHeight="1">
      <c r="R1744" s="119"/>
    </row>
    <row r="1745" spans="18:18" ht="11.45" customHeight="1">
      <c r="R1745" s="119"/>
    </row>
    <row r="1746" spans="18:18" ht="11.45" customHeight="1">
      <c r="R1746" s="119"/>
    </row>
    <row r="1747" spans="18:18" ht="11.45" customHeight="1">
      <c r="R1747" s="119"/>
    </row>
    <row r="1748" spans="18:18" ht="11.45" customHeight="1">
      <c r="R1748" s="119"/>
    </row>
    <row r="1749" spans="18:18" ht="11.45" customHeight="1">
      <c r="R1749" s="119"/>
    </row>
    <row r="1750" spans="18:18" ht="11.45" customHeight="1">
      <c r="R1750" s="119"/>
    </row>
    <row r="1751" spans="18:18" ht="11.45" customHeight="1">
      <c r="R1751" s="119"/>
    </row>
    <row r="1752" spans="18:18" ht="11.45" customHeight="1">
      <c r="R1752" s="119"/>
    </row>
    <row r="1753" spans="18:18" ht="11.45" customHeight="1">
      <c r="R1753" s="119"/>
    </row>
    <row r="1754" spans="18:18" ht="11.45" customHeight="1">
      <c r="R1754" s="119"/>
    </row>
    <row r="1755" spans="18:18" ht="11.45" customHeight="1">
      <c r="R1755" s="119"/>
    </row>
    <row r="1756" spans="18:18" ht="11.45" customHeight="1">
      <c r="R1756" s="119"/>
    </row>
    <row r="1757" spans="18:18" ht="11.45" customHeight="1">
      <c r="R1757" s="119"/>
    </row>
    <row r="1758" spans="18:18" ht="11.45" customHeight="1">
      <c r="R1758" s="119"/>
    </row>
    <row r="1759" spans="18:18" ht="11.45" customHeight="1">
      <c r="R1759" s="119"/>
    </row>
    <row r="1760" spans="18:18" ht="11.45" customHeight="1">
      <c r="R1760" s="119"/>
    </row>
    <row r="1761" spans="18:18" ht="11.45" customHeight="1">
      <c r="R1761" s="119"/>
    </row>
    <row r="1762" spans="18:18" ht="11.45" customHeight="1">
      <c r="R1762" s="119"/>
    </row>
    <row r="1763" spans="18:18" ht="11.45" customHeight="1">
      <c r="R1763" s="119"/>
    </row>
    <row r="1764" spans="18:18" ht="11.45" customHeight="1">
      <c r="R1764" s="119"/>
    </row>
    <row r="1765" spans="18:18" ht="11.45" customHeight="1">
      <c r="R1765" s="119"/>
    </row>
    <row r="1766" spans="18:18" ht="11.45" customHeight="1">
      <c r="R1766" s="119"/>
    </row>
    <row r="1767" spans="18:18" ht="11.45" customHeight="1">
      <c r="R1767" s="119"/>
    </row>
    <row r="1768" spans="18:18" ht="11.45" customHeight="1">
      <c r="R1768" s="119"/>
    </row>
    <row r="1769" spans="18:18" ht="11.45" customHeight="1">
      <c r="R1769" s="119"/>
    </row>
    <row r="1770" spans="18:18" ht="11.45" customHeight="1">
      <c r="R1770" s="119"/>
    </row>
    <row r="1771" spans="18:18" ht="11.45" customHeight="1">
      <c r="R1771" s="119"/>
    </row>
    <row r="1772" spans="18:18" ht="11.45" customHeight="1">
      <c r="R1772" s="119"/>
    </row>
    <row r="1773" spans="18:18" ht="11.45" customHeight="1">
      <c r="R1773" s="119"/>
    </row>
    <row r="1774" spans="18:18" ht="11.45" customHeight="1">
      <c r="R1774" s="119"/>
    </row>
    <row r="1775" spans="18:18" ht="11.45" customHeight="1">
      <c r="R1775" s="119"/>
    </row>
    <row r="1776" spans="18:18" ht="11.45" customHeight="1">
      <c r="R1776" s="119"/>
    </row>
    <row r="1777" spans="18:18" ht="11.45" customHeight="1">
      <c r="R1777" s="119"/>
    </row>
    <row r="1778" spans="18:18" ht="11.45" customHeight="1">
      <c r="R1778" s="119"/>
    </row>
    <row r="1779" spans="18:18" ht="11.45" customHeight="1">
      <c r="R1779" s="119"/>
    </row>
    <row r="1780" spans="18:18" ht="11.45" customHeight="1">
      <c r="R1780" s="119"/>
    </row>
    <row r="1781" spans="18:18" ht="11.45" customHeight="1">
      <c r="R1781" s="119"/>
    </row>
    <row r="1782" spans="18:18" ht="11.45" customHeight="1">
      <c r="R1782" s="119"/>
    </row>
    <row r="1783" spans="18:18" ht="11.45" customHeight="1">
      <c r="R1783" s="119"/>
    </row>
    <row r="1784" spans="18:18" ht="11.45" customHeight="1">
      <c r="R1784" s="119"/>
    </row>
    <row r="1785" spans="18:18" ht="11.45" customHeight="1">
      <c r="R1785" s="119"/>
    </row>
    <row r="1786" spans="18:18" ht="11.45" customHeight="1">
      <c r="R1786" s="119"/>
    </row>
    <row r="1787" spans="18:18" ht="11.45" customHeight="1">
      <c r="R1787" s="119"/>
    </row>
    <row r="1788" spans="18:18" ht="11.45" customHeight="1">
      <c r="R1788" s="119"/>
    </row>
    <row r="1789" spans="18:18" ht="11.45" customHeight="1">
      <c r="R1789" s="119"/>
    </row>
    <row r="1790" spans="18:18" ht="11.45" customHeight="1">
      <c r="R1790" s="119"/>
    </row>
    <row r="1791" spans="18:18" ht="11.45" customHeight="1">
      <c r="R1791" s="119"/>
    </row>
    <row r="1792" spans="18:18" ht="11.45" customHeight="1">
      <c r="R1792" s="119"/>
    </row>
    <row r="1793" spans="18:18" ht="11.45" customHeight="1">
      <c r="R1793" s="119"/>
    </row>
    <row r="1794" spans="18:18" ht="11.45" customHeight="1">
      <c r="R1794" s="119"/>
    </row>
    <row r="1795" spans="18:18" ht="11.45" customHeight="1">
      <c r="R1795" s="119"/>
    </row>
    <row r="1796" spans="18:18" ht="11.45" customHeight="1">
      <c r="R1796" s="119"/>
    </row>
    <row r="1797" spans="18:18" ht="11.45" customHeight="1">
      <c r="R1797" s="119"/>
    </row>
    <row r="1798" spans="18:18" ht="11.45" customHeight="1">
      <c r="R1798" s="119"/>
    </row>
    <row r="1799" spans="18:18" ht="11.45" customHeight="1">
      <c r="R1799" s="119"/>
    </row>
    <row r="1800" spans="18:18" ht="11.45" customHeight="1">
      <c r="R1800" s="119"/>
    </row>
    <row r="1801" spans="18:18" ht="11.45" customHeight="1">
      <c r="R1801" s="119"/>
    </row>
    <row r="1802" spans="18:18" ht="11.45" customHeight="1">
      <c r="R1802" s="119"/>
    </row>
    <row r="1803" spans="18:18" ht="11.45" customHeight="1">
      <c r="R1803" s="119"/>
    </row>
    <row r="1804" spans="18:18" ht="11.45" customHeight="1">
      <c r="R1804" s="119"/>
    </row>
    <row r="1805" spans="18:18" ht="11.45" customHeight="1">
      <c r="R1805" s="119"/>
    </row>
    <row r="1806" spans="18:18" ht="11.45" customHeight="1">
      <c r="R1806" s="119"/>
    </row>
    <row r="1807" spans="18:18" ht="11.45" customHeight="1">
      <c r="R1807" s="119"/>
    </row>
    <row r="1808" spans="18:18" ht="11.45" customHeight="1">
      <c r="R1808" s="119"/>
    </row>
    <row r="1809" spans="18:18" ht="11.45" customHeight="1">
      <c r="R1809" s="119"/>
    </row>
    <row r="1810" spans="18:18" ht="11.45" customHeight="1">
      <c r="R1810" s="119"/>
    </row>
    <row r="1811" spans="18:18" ht="11.45" customHeight="1">
      <c r="R1811" s="119"/>
    </row>
    <row r="1812" spans="18:18" ht="11.45" customHeight="1">
      <c r="R1812" s="119"/>
    </row>
    <row r="1813" spans="18:18" ht="11.45" customHeight="1">
      <c r="R1813" s="119"/>
    </row>
    <row r="1814" spans="18:18" ht="11.45" customHeight="1">
      <c r="R1814" s="119"/>
    </row>
    <row r="1815" spans="18:18" ht="11.45" customHeight="1">
      <c r="R1815" s="119"/>
    </row>
    <row r="1816" spans="18:18" ht="11.45" customHeight="1">
      <c r="R1816" s="119"/>
    </row>
    <row r="1817" spans="18:18" ht="11.45" customHeight="1">
      <c r="R1817" s="119"/>
    </row>
    <row r="1818" spans="18:18" ht="11.45" customHeight="1">
      <c r="R1818" s="119"/>
    </row>
    <row r="1819" spans="18:18" ht="11.45" customHeight="1">
      <c r="R1819" s="119"/>
    </row>
    <row r="1820" spans="18:18" ht="11.45" customHeight="1">
      <c r="R1820" s="119"/>
    </row>
    <row r="1821" spans="18:18" ht="11.45" customHeight="1">
      <c r="R1821" s="119"/>
    </row>
    <row r="1822" spans="18:18" ht="11.45" customHeight="1">
      <c r="R1822" s="119"/>
    </row>
    <row r="1823" spans="18:18" ht="11.45" customHeight="1">
      <c r="R1823" s="119"/>
    </row>
    <row r="1824" spans="18:18" ht="11.45" customHeight="1">
      <c r="R1824" s="119"/>
    </row>
    <row r="1825" spans="18:18" ht="11.45" customHeight="1">
      <c r="R1825" s="119"/>
    </row>
    <row r="1826" spans="18:18" ht="11.45" customHeight="1">
      <c r="R1826" s="119"/>
    </row>
    <row r="1827" spans="18:18" ht="11.45" customHeight="1">
      <c r="R1827" s="119"/>
    </row>
    <row r="1828" spans="18:18" ht="11.45" customHeight="1">
      <c r="R1828" s="119"/>
    </row>
    <row r="1829" spans="18:18" ht="11.45" customHeight="1">
      <c r="R1829" s="119"/>
    </row>
    <row r="1830" spans="18:18" ht="11.45" customHeight="1">
      <c r="R1830" s="119"/>
    </row>
    <row r="1831" spans="18:18" ht="11.45" customHeight="1">
      <c r="R1831" s="119"/>
    </row>
    <row r="1832" spans="18:18" ht="11.45" customHeight="1">
      <c r="R1832" s="119"/>
    </row>
    <row r="1833" spans="18:18" ht="11.45" customHeight="1">
      <c r="R1833" s="119"/>
    </row>
    <row r="1834" spans="18:18" ht="11.45" customHeight="1">
      <c r="R1834" s="119"/>
    </row>
    <row r="1835" spans="18:18" ht="11.45" customHeight="1">
      <c r="R1835" s="119"/>
    </row>
    <row r="1836" spans="18:18" ht="11.45" customHeight="1">
      <c r="R1836" s="119"/>
    </row>
    <row r="1837" spans="18:18" ht="11.45" customHeight="1">
      <c r="R1837" s="119"/>
    </row>
    <row r="1838" spans="18:18" ht="11.45" customHeight="1">
      <c r="R1838" s="119"/>
    </row>
    <row r="1839" spans="18:18" ht="11.45" customHeight="1">
      <c r="R1839" s="119"/>
    </row>
    <row r="1840" spans="18:18" ht="11.45" customHeight="1">
      <c r="R1840" s="119"/>
    </row>
    <row r="1841" spans="18:18" ht="11.45" customHeight="1">
      <c r="R1841" s="119"/>
    </row>
    <row r="1842" spans="18:18" ht="11.45" customHeight="1">
      <c r="R1842" s="119"/>
    </row>
    <row r="1843" spans="18:18" ht="11.45" customHeight="1">
      <c r="R1843" s="119"/>
    </row>
    <row r="1844" spans="18:18" ht="11.45" customHeight="1">
      <c r="R1844" s="119"/>
    </row>
    <row r="1845" spans="18:18" ht="11.45" customHeight="1">
      <c r="R1845" s="119"/>
    </row>
    <row r="1846" spans="18:18" ht="11.45" customHeight="1">
      <c r="R1846" s="119"/>
    </row>
    <row r="1847" spans="18:18" ht="11.45" customHeight="1">
      <c r="R1847" s="119"/>
    </row>
    <row r="1848" spans="18:18" ht="11.45" customHeight="1">
      <c r="R1848" s="119"/>
    </row>
    <row r="1849" spans="18:18" ht="11.45" customHeight="1">
      <c r="R1849" s="119"/>
    </row>
    <row r="1850" spans="18:18" ht="11.45" customHeight="1">
      <c r="R1850" s="119"/>
    </row>
    <row r="1851" spans="18:18" ht="11.45" customHeight="1">
      <c r="R1851" s="119"/>
    </row>
    <row r="1852" spans="18:18" ht="11.45" customHeight="1">
      <c r="R1852" s="119"/>
    </row>
    <row r="1853" spans="18:18" ht="11.45" customHeight="1">
      <c r="R1853" s="119"/>
    </row>
    <row r="1854" spans="18:18" ht="11.45" customHeight="1">
      <c r="R1854" s="119"/>
    </row>
    <row r="1855" spans="18:18" ht="11.45" customHeight="1">
      <c r="R1855" s="119"/>
    </row>
    <row r="1856" spans="18:18" ht="11.45" customHeight="1">
      <c r="R1856" s="119"/>
    </row>
    <row r="1857" spans="18:18" ht="11.45" customHeight="1">
      <c r="R1857" s="119"/>
    </row>
    <row r="1858" spans="18:18" ht="11.45" customHeight="1">
      <c r="R1858" s="119"/>
    </row>
    <row r="1859" spans="18:18" ht="11.45" customHeight="1">
      <c r="R1859" s="119"/>
    </row>
    <row r="1860" spans="18:18" ht="11.45" customHeight="1">
      <c r="R1860" s="119"/>
    </row>
    <row r="1861" spans="18:18" ht="11.45" customHeight="1">
      <c r="R1861" s="119"/>
    </row>
    <row r="1862" spans="18:18" ht="11.45" customHeight="1">
      <c r="R1862" s="119"/>
    </row>
    <row r="1863" spans="18:18" ht="11.45" customHeight="1">
      <c r="R1863" s="119"/>
    </row>
    <row r="1864" spans="18:18" ht="11.45" customHeight="1">
      <c r="R1864" s="119"/>
    </row>
    <row r="1865" spans="18:18" ht="11.45" customHeight="1">
      <c r="R1865" s="119"/>
    </row>
    <row r="1866" spans="18:18" ht="11.45" customHeight="1">
      <c r="R1866" s="119"/>
    </row>
    <row r="1867" spans="18:18" ht="11.45" customHeight="1">
      <c r="R1867" s="119"/>
    </row>
    <row r="1868" spans="18:18" ht="11.45" customHeight="1">
      <c r="R1868" s="119"/>
    </row>
    <row r="1869" spans="18:18" ht="11.45" customHeight="1">
      <c r="R1869" s="119"/>
    </row>
    <row r="1870" spans="18:18" ht="11.45" customHeight="1">
      <c r="R1870" s="119"/>
    </row>
    <row r="1871" spans="18:18" ht="11.45" customHeight="1">
      <c r="R1871" s="119"/>
    </row>
    <row r="1872" spans="18:18" ht="11.45" customHeight="1">
      <c r="R1872" s="119"/>
    </row>
    <row r="1873" spans="18:18" ht="11.45" customHeight="1">
      <c r="R1873" s="119"/>
    </row>
    <row r="1874" spans="18:18" ht="11.45" customHeight="1">
      <c r="R1874" s="119"/>
    </row>
    <row r="1875" spans="18:18" ht="11.45" customHeight="1">
      <c r="R1875" s="119"/>
    </row>
    <row r="1876" spans="18:18" ht="11.45" customHeight="1">
      <c r="R1876" s="119"/>
    </row>
    <row r="1877" spans="18:18" ht="11.45" customHeight="1">
      <c r="R1877" s="119"/>
    </row>
    <row r="1878" spans="18:18" ht="11.45" customHeight="1">
      <c r="R1878" s="119"/>
    </row>
    <row r="1879" spans="18:18" ht="11.45" customHeight="1">
      <c r="R1879" s="119"/>
    </row>
    <row r="1880" spans="18:18" ht="11.45" customHeight="1">
      <c r="R1880" s="119"/>
    </row>
    <row r="1881" spans="18:18" ht="11.45" customHeight="1">
      <c r="R1881" s="119"/>
    </row>
    <row r="1882" spans="18:18" ht="11.45" customHeight="1">
      <c r="R1882" s="119"/>
    </row>
    <row r="1883" spans="18:18" ht="11.45" customHeight="1">
      <c r="R1883" s="119"/>
    </row>
    <row r="1884" spans="18:18" ht="11.45" customHeight="1">
      <c r="R1884" s="119"/>
    </row>
    <row r="1885" spans="18:18" ht="11.45" customHeight="1">
      <c r="R1885" s="119"/>
    </row>
    <row r="1886" spans="18:18" ht="11.45" customHeight="1">
      <c r="R1886" s="119"/>
    </row>
    <row r="1887" spans="18:18" ht="11.45" customHeight="1">
      <c r="R1887" s="119"/>
    </row>
    <row r="1888" spans="18:18" ht="11.45" customHeight="1">
      <c r="R1888" s="119"/>
    </row>
    <row r="1889" spans="18:18" ht="11.45" customHeight="1">
      <c r="R1889" s="119"/>
    </row>
    <row r="1890" spans="18:18" ht="11.45" customHeight="1">
      <c r="R1890" s="119"/>
    </row>
    <row r="1891" spans="18:18" ht="11.45" customHeight="1">
      <c r="R1891" s="119"/>
    </row>
    <row r="1892" spans="18:18" ht="11.45" customHeight="1">
      <c r="R1892" s="119"/>
    </row>
    <row r="1893" spans="18:18" ht="11.45" customHeight="1">
      <c r="R1893" s="119"/>
    </row>
    <row r="1894" spans="18:18" ht="11.45" customHeight="1">
      <c r="R1894" s="119"/>
    </row>
    <row r="1895" spans="18:18" ht="11.45" customHeight="1">
      <c r="R1895" s="119"/>
    </row>
    <row r="1896" spans="18:18" ht="11.45" customHeight="1">
      <c r="R1896" s="119"/>
    </row>
    <row r="1897" spans="18:18" ht="11.45" customHeight="1">
      <c r="R1897" s="119"/>
    </row>
    <row r="1898" spans="18:18" ht="11.45" customHeight="1">
      <c r="R1898" s="119"/>
    </row>
    <row r="1899" spans="18:18" ht="11.45" customHeight="1">
      <c r="R1899" s="119"/>
    </row>
    <row r="1900" spans="18:18" ht="11.45" customHeight="1">
      <c r="R1900" s="119"/>
    </row>
    <row r="1901" spans="18:18" ht="11.45" customHeight="1">
      <c r="R1901" s="119"/>
    </row>
    <row r="1902" spans="18:18" ht="11.45" customHeight="1">
      <c r="R1902" s="119"/>
    </row>
    <row r="1903" spans="18:18" ht="11.45" customHeight="1">
      <c r="R1903" s="119"/>
    </row>
    <row r="1904" spans="18:18" ht="11.45" customHeight="1">
      <c r="R1904" s="119"/>
    </row>
    <row r="1905" spans="18:18" ht="11.45" customHeight="1">
      <c r="R1905" s="119"/>
    </row>
    <row r="1906" spans="18:18" ht="11.45" customHeight="1">
      <c r="R1906" s="119"/>
    </row>
    <row r="1907" spans="18:18" ht="11.45" customHeight="1">
      <c r="R1907" s="119"/>
    </row>
    <row r="1908" spans="18:18" ht="11.45" customHeight="1">
      <c r="R1908" s="119"/>
    </row>
    <row r="1909" spans="18:18" ht="11.45" customHeight="1">
      <c r="R1909" s="119"/>
    </row>
    <row r="1910" spans="18:18" ht="11.45" customHeight="1">
      <c r="R1910" s="119"/>
    </row>
    <row r="1911" spans="18:18" ht="11.45" customHeight="1">
      <c r="R1911" s="119"/>
    </row>
    <row r="1912" spans="18:18" ht="11.45" customHeight="1">
      <c r="R1912" s="119"/>
    </row>
    <row r="1913" spans="18:18" ht="11.45" customHeight="1">
      <c r="R1913" s="119"/>
    </row>
    <row r="1914" spans="18:18" ht="11.45" customHeight="1">
      <c r="R1914" s="119"/>
    </row>
    <row r="1915" spans="18:18" ht="11.45" customHeight="1">
      <c r="R1915" s="119"/>
    </row>
    <row r="1916" spans="18:18" ht="11.45" customHeight="1">
      <c r="R1916" s="119"/>
    </row>
    <row r="1917" spans="18:18" ht="11.45" customHeight="1">
      <c r="R1917" s="119"/>
    </row>
    <row r="1918" spans="18:18" ht="11.45" customHeight="1">
      <c r="R1918" s="119"/>
    </row>
    <row r="1919" spans="18:18" ht="11.45" customHeight="1">
      <c r="R1919" s="119"/>
    </row>
    <row r="1920" spans="18:18" ht="11.45" customHeight="1">
      <c r="R1920" s="119"/>
    </row>
    <row r="1921" spans="18:18" ht="11.45" customHeight="1">
      <c r="R1921" s="119"/>
    </row>
    <row r="1922" spans="18:18" ht="11.45" customHeight="1">
      <c r="R1922" s="119"/>
    </row>
    <row r="1923" spans="18:18" ht="11.45" customHeight="1">
      <c r="R1923" s="119"/>
    </row>
    <row r="1924" spans="18:18" ht="11.45" customHeight="1">
      <c r="R1924" s="119"/>
    </row>
    <row r="1925" spans="18:18" ht="11.45" customHeight="1">
      <c r="R1925" s="119"/>
    </row>
    <row r="1926" spans="18:18" ht="11.45" customHeight="1">
      <c r="R1926" s="119"/>
    </row>
    <row r="1927" spans="18:18" ht="11.45" customHeight="1">
      <c r="R1927" s="119"/>
    </row>
    <row r="1928" spans="18:18" ht="11.45" customHeight="1">
      <c r="R1928" s="119"/>
    </row>
    <row r="1929" spans="18:18" ht="11.45" customHeight="1">
      <c r="R1929" s="119"/>
    </row>
    <row r="1930" spans="18:18" ht="11.45" customHeight="1">
      <c r="R1930" s="119"/>
    </row>
    <row r="1931" spans="18:18" ht="11.45" customHeight="1">
      <c r="R1931" s="119"/>
    </row>
    <row r="1932" spans="18:18" ht="11.45" customHeight="1">
      <c r="R1932" s="119"/>
    </row>
    <row r="1933" spans="18:18" ht="11.45" customHeight="1">
      <c r="R1933" s="119"/>
    </row>
    <row r="1934" spans="18:18" ht="11.45" customHeight="1">
      <c r="R1934" s="119"/>
    </row>
    <row r="1935" spans="18:18" ht="11.45" customHeight="1">
      <c r="R1935" s="119"/>
    </row>
    <row r="1936" spans="18:18" ht="11.45" customHeight="1">
      <c r="R1936" s="119"/>
    </row>
    <row r="1937" spans="18:18" ht="11.45" customHeight="1">
      <c r="R1937" s="119"/>
    </row>
    <row r="1938" spans="18:18" ht="11.45" customHeight="1">
      <c r="R1938" s="119"/>
    </row>
    <row r="1939" spans="18:18" ht="11.45" customHeight="1">
      <c r="R1939" s="119"/>
    </row>
    <row r="1940" spans="18:18" ht="11.45" customHeight="1">
      <c r="R1940" s="119"/>
    </row>
    <row r="1941" spans="18:18" ht="11.45" customHeight="1">
      <c r="R1941" s="119"/>
    </row>
    <row r="1942" spans="18:18" ht="11.45" customHeight="1">
      <c r="R1942" s="119"/>
    </row>
    <row r="1943" spans="18:18" ht="11.45" customHeight="1">
      <c r="R1943" s="119"/>
    </row>
    <row r="1944" spans="18:18" ht="11.45" customHeight="1">
      <c r="R1944" s="119"/>
    </row>
    <row r="1945" spans="18:18" ht="11.45" customHeight="1">
      <c r="R1945" s="119"/>
    </row>
    <row r="1946" spans="18:18" ht="11.45" customHeight="1">
      <c r="R1946" s="119"/>
    </row>
    <row r="1947" spans="18:18" ht="11.45" customHeight="1">
      <c r="R1947" s="119"/>
    </row>
    <row r="1948" spans="18:18" ht="11.45" customHeight="1">
      <c r="R1948" s="119"/>
    </row>
    <row r="1949" spans="18:18" ht="11.45" customHeight="1">
      <c r="R1949" s="119"/>
    </row>
    <row r="1950" spans="18:18" ht="11.45" customHeight="1">
      <c r="R1950" s="119"/>
    </row>
    <row r="1951" spans="18:18" ht="11.45" customHeight="1">
      <c r="R1951" s="119"/>
    </row>
    <row r="1952" spans="18:18" ht="11.45" customHeight="1">
      <c r="R1952" s="119"/>
    </row>
    <row r="1953" spans="18:18" ht="11.45" customHeight="1">
      <c r="R1953" s="119"/>
    </row>
    <row r="1954" spans="18:18" ht="11.45" customHeight="1">
      <c r="R1954" s="119"/>
    </row>
    <row r="1955" spans="18:18" ht="11.45" customHeight="1">
      <c r="R1955" s="119"/>
    </row>
    <row r="1956" spans="18:18" ht="11.45" customHeight="1">
      <c r="R1956" s="119"/>
    </row>
    <row r="1957" spans="18:18" ht="11.45" customHeight="1">
      <c r="R1957" s="119"/>
    </row>
    <row r="1958" spans="18:18" ht="11.45" customHeight="1">
      <c r="R1958" s="119"/>
    </row>
    <row r="1959" spans="18:18" ht="11.45" customHeight="1">
      <c r="R1959" s="119"/>
    </row>
    <row r="1960" spans="18:18" ht="11.45" customHeight="1">
      <c r="R1960" s="119"/>
    </row>
    <row r="1961" spans="18:18" ht="11.45" customHeight="1">
      <c r="R1961" s="119"/>
    </row>
    <row r="1962" spans="18:18" ht="11.45" customHeight="1">
      <c r="R1962" s="119"/>
    </row>
    <row r="1963" spans="18:18" ht="11.45" customHeight="1">
      <c r="R1963" s="119"/>
    </row>
    <row r="1964" spans="18:18" ht="11.45" customHeight="1">
      <c r="R1964" s="119"/>
    </row>
    <row r="1965" spans="18:18" ht="11.45" customHeight="1">
      <c r="R1965" s="119"/>
    </row>
    <row r="1966" spans="18:18" ht="11.45" customHeight="1">
      <c r="R1966" s="119"/>
    </row>
    <row r="1967" spans="18:18" ht="11.45" customHeight="1">
      <c r="R1967" s="119"/>
    </row>
    <row r="1968" spans="18:18" ht="11.45" customHeight="1">
      <c r="R1968" s="119"/>
    </row>
    <row r="1969" spans="18:18" ht="11.45" customHeight="1">
      <c r="R1969" s="119"/>
    </row>
    <row r="1970" spans="18:18" ht="11.45" customHeight="1">
      <c r="R1970" s="119"/>
    </row>
    <row r="1971" spans="18:18" ht="11.45" customHeight="1">
      <c r="R1971" s="119"/>
    </row>
    <row r="1972" spans="18:18" ht="11.45" customHeight="1">
      <c r="R1972" s="119"/>
    </row>
    <row r="1973" spans="18:18" ht="11.45" customHeight="1">
      <c r="R1973" s="119"/>
    </row>
    <row r="1974" spans="18:18" ht="11.45" customHeight="1">
      <c r="R1974" s="119"/>
    </row>
    <row r="1975" spans="18:18" ht="11.45" customHeight="1">
      <c r="R1975" s="119"/>
    </row>
    <row r="1976" spans="18:18" ht="11.45" customHeight="1">
      <c r="R1976" s="119"/>
    </row>
    <row r="1977" spans="18:18" ht="11.45" customHeight="1">
      <c r="R1977" s="119"/>
    </row>
    <row r="1978" spans="18:18" ht="11.45" customHeight="1">
      <c r="R1978" s="119"/>
    </row>
    <row r="1979" spans="18:18" ht="11.45" customHeight="1">
      <c r="R1979" s="119"/>
    </row>
    <row r="1980" spans="18:18" ht="11.45" customHeight="1">
      <c r="R1980" s="119"/>
    </row>
    <row r="1981" spans="18:18" ht="11.45" customHeight="1">
      <c r="R1981" s="119"/>
    </row>
    <row r="1982" spans="18:18" ht="11.45" customHeight="1">
      <c r="R1982" s="119"/>
    </row>
    <row r="1983" spans="18:18" ht="11.45" customHeight="1">
      <c r="R1983" s="119"/>
    </row>
    <row r="1984" spans="18:18" ht="11.45" customHeight="1">
      <c r="R1984" s="119"/>
    </row>
    <row r="1985" spans="18:18" ht="11.45" customHeight="1">
      <c r="R1985" s="119"/>
    </row>
    <row r="1986" spans="18:18" ht="11.45" customHeight="1">
      <c r="R1986" s="119"/>
    </row>
    <row r="1987" spans="18:18" ht="11.45" customHeight="1">
      <c r="R1987" s="119"/>
    </row>
    <row r="1988" spans="18:18" ht="11.45" customHeight="1">
      <c r="R1988" s="119"/>
    </row>
    <row r="1989" spans="18:18" ht="11.45" customHeight="1">
      <c r="R1989" s="119"/>
    </row>
    <row r="1990" spans="18:18" ht="11.45" customHeight="1">
      <c r="R1990" s="119"/>
    </row>
    <row r="1991" spans="18:18" ht="11.45" customHeight="1">
      <c r="R1991" s="119"/>
    </row>
    <row r="1992" spans="18:18" ht="11.45" customHeight="1">
      <c r="R1992" s="119"/>
    </row>
    <row r="1993" spans="18:18" ht="11.45" customHeight="1">
      <c r="R1993" s="119"/>
    </row>
    <row r="1994" spans="18:18" ht="11.45" customHeight="1">
      <c r="R1994" s="119"/>
    </row>
    <row r="1995" spans="18:18" ht="11.45" customHeight="1">
      <c r="R1995" s="119"/>
    </row>
    <row r="1996" spans="18:18" ht="11.45" customHeight="1">
      <c r="R1996" s="119"/>
    </row>
    <row r="1997" spans="18:18" ht="11.45" customHeight="1">
      <c r="R1997" s="119"/>
    </row>
    <row r="1998" spans="18:18" ht="11.45" customHeight="1">
      <c r="R1998" s="119"/>
    </row>
    <row r="1999" spans="18:18" ht="11.45" customHeight="1">
      <c r="R1999" s="119"/>
    </row>
    <row r="2000" spans="18:18" ht="11.45" customHeight="1">
      <c r="R2000" s="119"/>
    </row>
    <row r="2001" spans="18:18" ht="11.45" customHeight="1">
      <c r="R2001" s="119"/>
    </row>
    <row r="2002" spans="18:18" ht="11.45" customHeight="1">
      <c r="R2002" s="119"/>
    </row>
    <row r="2003" spans="18:18" ht="11.45" customHeight="1">
      <c r="R2003" s="119"/>
    </row>
    <row r="2004" spans="18:18" ht="11.45" customHeight="1">
      <c r="R2004" s="119"/>
    </row>
    <row r="2005" spans="18:18" ht="11.45" customHeight="1">
      <c r="R2005" s="119"/>
    </row>
    <row r="2006" spans="18:18" ht="11.45" customHeight="1">
      <c r="R2006" s="119"/>
    </row>
    <row r="2007" spans="18:18" ht="11.45" customHeight="1">
      <c r="R2007" s="119"/>
    </row>
    <row r="2008" spans="18:18" ht="11.45" customHeight="1">
      <c r="R2008" s="119"/>
    </row>
    <row r="2009" spans="18:18" ht="11.45" customHeight="1">
      <c r="R2009" s="119"/>
    </row>
    <row r="2010" spans="18:18" ht="11.45" customHeight="1">
      <c r="R2010" s="119"/>
    </row>
    <row r="2011" spans="18:18" ht="11.45" customHeight="1">
      <c r="R2011" s="119"/>
    </row>
    <row r="2012" spans="18:18" ht="11.45" customHeight="1">
      <c r="R2012" s="119"/>
    </row>
    <row r="2013" spans="18:18" ht="11.45" customHeight="1">
      <c r="R2013" s="119"/>
    </row>
    <row r="2014" spans="18:18" ht="11.45" customHeight="1">
      <c r="R2014" s="119"/>
    </row>
    <row r="2015" spans="18:18" ht="11.45" customHeight="1">
      <c r="R2015" s="119"/>
    </row>
    <row r="2016" spans="18:18" ht="11.45" customHeight="1">
      <c r="R2016" s="119"/>
    </row>
    <row r="2017" spans="18:18" ht="11.45" customHeight="1">
      <c r="R2017" s="119"/>
    </row>
    <row r="2018" spans="18:18" ht="11.45" customHeight="1">
      <c r="R2018" s="119"/>
    </row>
    <row r="2019" spans="18:18" ht="11.45" customHeight="1">
      <c r="R2019" s="119"/>
    </row>
    <row r="2020" spans="18:18" ht="11.45" customHeight="1">
      <c r="R2020" s="119"/>
    </row>
    <row r="2021" spans="18:18" ht="11.45" customHeight="1">
      <c r="R2021" s="119"/>
    </row>
    <row r="2022" spans="18:18" ht="11.45" customHeight="1">
      <c r="R2022" s="119"/>
    </row>
    <row r="2023" spans="18:18" ht="11.45" customHeight="1">
      <c r="R2023" s="119"/>
    </row>
    <row r="2024" spans="18:18" ht="11.45" customHeight="1">
      <c r="R2024" s="119"/>
    </row>
    <row r="2025" spans="18:18" ht="11.45" customHeight="1">
      <c r="R2025" s="119"/>
    </row>
    <row r="2026" spans="18:18" ht="11.45" customHeight="1">
      <c r="R2026" s="119"/>
    </row>
    <row r="2027" spans="18:18" ht="11.45" customHeight="1">
      <c r="R2027" s="119"/>
    </row>
    <row r="2028" spans="18:18" ht="11.45" customHeight="1">
      <c r="R2028" s="119"/>
    </row>
    <row r="2029" spans="18:18" ht="11.45" customHeight="1">
      <c r="R2029" s="119"/>
    </row>
    <row r="2030" spans="18:18" ht="11.45" customHeight="1">
      <c r="R2030" s="119"/>
    </row>
    <row r="2031" spans="18:18" ht="11.45" customHeight="1">
      <c r="R2031" s="119"/>
    </row>
    <row r="2032" spans="18:18" ht="11.45" customHeight="1">
      <c r="R2032" s="119"/>
    </row>
    <row r="2033" spans="18:18" ht="11.45" customHeight="1">
      <c r="R2033" s="119"/>
    </row>
    <row r="2034" spans="18:18" ht="11.45" customHeight="1">
      <c r="R2034" s="119"/>
    </row>
    <row r="2035" spans="18:18" ht="11.45" customHeight="1">
      <c r="R2035" s="119"/>
    </row>
    <row r="2036" spans="18:18" ht="11.45" customHeight="1">
      <c r="R2036" s="119"/>
    </row>
    <row r="2037" spans="18:18" ht="11.45" customHeight="1">
      <c r="R2037" s="119"/>
    </row>
    <row r="2038" spans="18:18" ht="11.45" customHeight="1">
      <c r="R2038" s="119"/>
    </row>
    <row r="2039" spans="18:18" ht="11.45" customHeight="1">
      <c r="R2039" s="119"/>
    </row>
    <row r="2040" spans="18:18" ht="11.45" customHeight="1">
      <c r="R2040" s="119"/>
    </row>
    <row r="2041" spans="18:18" ht="11.45" customHeight="1">
      <c r="R2041" s="119"/>
    </row>
    <row r="2042" spans="18:18" ht="11.45" customHeight="1">
      <c r="R2042" s="119"/>
    </row>
    <row r="2043" spans="18:18" ht="11.45" customHeight="1">
      <c r="R2043" s="119"/>
    </row>
    <row r="2044" spans="18:18" ht="11.45" customHeight="1">
      <c r="R2044" s="119"/>
    </row>
    <row r="2045" spans="18:18" ht="11.45" customHeight="1">
      <c r="R2045" s="119"/>
    </row>
    <row r="2046" spans="18:18" ht="11.45" customHeight="1">
      <c r="R2046" s="119"/>
    </row>
    <row r="2047" spans="18:18" ht="11.45" customHeight="1">
      <c r="R2047" s="119"/>
    </row>
    <row r="2048" spans="18:18" ht="11.45" customHeight="1">
      <c r="R2048" s="119"/>
    </row>
    <row r="2049" spans="18:18" ht="11.45" customHeight="1">
      <c r="R2049" s="119"/>
    </row>
    <row r="2050" spans="18:18" ht="11.45" customHeight="1">
      <c r="R2050" s="119"/>
    </row>
    <row r="2051" spans="18:18" ht="11.45" customHeight="1">
      <c r="R2051" s="119"/>
    </row>
    <row r="2052" spans="18:18" ht="11.45" customHeight="1">
      <c r="R2052" s="119"/>
    </row>
    <row r="2053" spans="18:18" ht="11.45" customHeight="1">
      <c r="R2053" s="119"/>
    </row>
    <row r="2054" spans="18:18" ht="11.45" customHeight="1">
      <c r="R2054" s="119"/>
    </row>
    <row r="2055" spans="18:18" ht="11.45" customHeight="1">
      <c r="R2055" s="119"/>
    </row>
    <row r="2056" spans="18:18" ht="11.45" customHeight="1">
      <c r="R2056" s="119"/>
    </row>
    <row r="2057" spans="18:18" ht="11.45" customHeight="1">
      <c r="R2057" s="119"/>
    </row>
    <row r="2058" spans="18:18" ht="11.45" customHeight="1">
      <c r="R2058" s="119"/>
    </row>
    <row r="2059" spans="18:18" ht="11.45" customHeight="1">
      <c r="R2059" s="119"/>
    </row>
    <row r="2060" spans="18:18" ht="11.45" customHeight="1">
      <c r="R2060" s="119"/>
    </row>
    <row r="2061" spans="18:18" ht="11.45" customHeight="1">
      <c r="R2061" s="119"/>
    </row>
    <row r="2062" spans="18:18" ht="11.45" customHeight="1">
      <c r="R2062" s="119"/>
    </row>
    <row r="2063" spans="18:18" ht="11.45" customHeight="1">
      <c r="R2063" s="119"/>
    </row>
    <row r="2064" spans="18:18" ht="11.45" customHeight="1">
      <c r="R2064" s="119"/>
    </row>
    <row r="2065" spans="18:18" ht="11.45" customHeight="1">
      <c r="R2065" s="119"/>
    </row>
    <row r="2066" spans="18:18" ht="11.45" customHeight="1">
      <c r="R2066" s="119"/>
    </row>
    <row r="2067" spans="18:18" ht="11.45" customHeight="1">
      <c r="R2067" s="119"/>
    </row>
    <row r="2068" spans="18:18" ht="11.45" customHeight="1">
      <c r="R2068" s="119"/>
    </row>
    <row r="2069" spans="18:18" ht="11.45" customHeight="1">
      <c r="R2069" s="119"/>
    </row>
    <row r="2070" spans="18:18" ht="11.45" customHeight="1">
      <c r="R2070" s="119"/>
    </row>
    <row r="2071" spans="18:18" ht="11.45" customHeight="1">
      <c r="R2071" s="119"/>
    </row>
    <row r="2072" spans="18:18" ht="11.45" customHeight="1">
      <c r="R2072" s="119"/>
    </row>
    <row r="2073" spans="18:18" ht="11.45" customHeight="1">
      <c r="R2073" s="119"/>
    </row>
    <row r="2074" spans="18:18" ht="11.45" customHeight="1">
      <c r="R2074" s="119"/>
    </row>
    <row r="2075" spans="18:18" ht="11.45" customHeight="1">
      <c r="R2075" s="119"/>
    </row>
    <row r="2076" spans="18:18" ht="11.45" customHeight="1">
      <c r="R2076" s="119"/>
    </row>
    <row r="2077" spans="18:18" ht="11.45" customHeight="1">
      <c r="R2077" s="119"/>
    </row>
    <row r="2078" spans="18:18" ht="11.45" customHeight="1">
      <c r="R2078" s="119"/>
    </row>
    <row r="2079" spans="18:18" ht="11.45" customHeight="1">
      <c r="R2079" s="119"/>
    </row>
    <row r="2080" spans="18:18" ht="11.45" customHeight="1">
      <c r="R2080" s="119"/>
    </row>
    <row r="2081" spans="18:18" ht="11.45" customHeight="1">
      <c r="R2081" s="119"/>
    </row>
    <row r="2082" spans="18:18" ht="11.45" customHeight="1">
      <c r="R2082" s="119"/>
    </row>
    <row r="2083" spans="18:18" ht="11.45" customHeight="1">
      <c r="R2083" s="119"/>
    </row>
    <row r="2084" spans="18:18" ht="11.45" customHeight="1">
      <c r="R2084" s="119"/>
    </row>
    <row r="2085" spans="18:18" ht="11.45" customHeight="1">
      <c r="R2085" s="119"/>
    </row>
    <row r="2086" spans="18:18" ht="11.45" customHeight="1">
      <c r="R2086" s="119"/>
    </row>
    <row r="2087" spans="18:18" ht="11.45" customHeight="1">
      <c r="R2087" s="119"/>
    </row>
    <row r="2088" spans="18:18" ht="11.45" customHeight="1">
      <c r="R2088" s="119"/>
    </row>
    <row r="2089" spans="18:18" ht="11.45" customHeight="1">
      <c r="R2089" s="119"/>
    </row>
    <row r="2090" spans="18:18" ht="11.45" customHeight="1">
      <c r="R2090" s="119"/>
    </row>
    <row r="2091" spans="18:18" ht="11.45" customHeight="1">
      <c r="R2091" s="119"/>
    </row>
    <row r="2092" spans="18:18" ht="11.45" customHeight="1">
      <c r="R2092" s="119"/>
    </row>
    <row r="2093" spans="18:18" ht="11.45" customHeight="1">
      <c r="R2093" s="119"/>
    </row>
    <row r="2094" spans="18:18" ht="11.45" customHeight="1">
      <c r="R2094" s="119"/>
    </row>
    <row r="2095" spans="18:18" ht="11.45" customHeight="1">
      <c r="R2095" s="119"/>
    </row>
    <row r="2096" spans="18:18" ht="11.45" customHeight="1">
      <c r="R2096" s="119"/>
    </row>
    <row r="2097" spans="18:18" ht="11.45" customHeight="1">
      <c r="R2097" s="119"/>
    </row>
    <row r="2098" spans="18:18" ht="11.45" customHeight="1">
      <c r="R2098" s="119"/>
    </row>
    <row r="2099" spans="18:18" ht="11.45" customHeight="1">
      <c r="R2099" s="119"/>
    </row>
    <row r="2100" spans="18:18" ht="11.45" customHeight="1">
      <c r="R2100" s="119"/>
    </row>
    <row r="2101" spans="18:18" ht="11.45" customHeight="1">
      <c r="R2101" s="119"/>
    </row>
    <row r="2102" spans="18:18" ht="11.45" customHeight="1">
      <c r="R2102" s="119"/>
    </row>
    <row r="2103" spans="18:18" ht="11.45" customHeight="1">
      <c r="R2103" s="119"/>
    </row>
    <row r="2104" spans="18:18" ht="11.45" customHeight="1">
      <c r="R2104" s="119"/>
    </row>
    <row r="2105" spans="18:18" ht="11.45" customHeight="1">
      <c r="R2105" s="119"/>
    </row>
    <row r="2106" spans="18:18" ht="11.45" customHeight="1">
      <c r="R2106" s="119"/>
    </row>
    <row r="2107" spans="18:18" ht="11.45" customHeight="1">
      <c r="R2107" s="119"/>
    </row>
    <row r="2108" spans="18:18" ht="11.45" customHeight="1">
      <c r="R2108" s="119"/>
    </row>
    <row r="2109" spans="18:18" ht="11.45" customHeight="1">
      <c r="R2109" s="119"/>
    </row>
    <row r="2110" spans="18:18" ht="11.45" customHeight="1">
      <c r="R2110" s="119"/>
    </row>
    <row r="2111" spans="18:18" ht="11.45" customHeight="1">
      <c r="R2111" s="119"/>
    </row>
    <row r="2112" spans="18:18" ht="11.45" customHeight="1">
      <c r="R2112" s="119"/>
    </row>
    <row r="2113" spans="18:18" ht="11.45" customHeight="1">
      <c r="R2113" s="119"/>
    </row>
    <row r="2114" spans="18:18" ht="11.45" customHeight="1">
      <c r="R2114" s="119"/>
    </row>
    <row r="2115" spans="18:18" ht="11.45" customHeight="1">
      <c r="R2115" s="119"/>
    </row>
    <row r="2116" spans="18:18" ht="11.45" customHeight="1">
      <c r="R2116" s="119"/>
    </row>
    <row r="2117" spans="18:18" ht="11.45" customHeight="1">
      <c r="R2117" s="119"/>
    </row>
    <row r="2118" spans="18:18" ht="11.45" customHeight="1">
      <c r="R2118" s="119"/>
    </row>
    <row r="2119" spans="18:18" ht="11.45" customHeight="1">
      <c r="R2119" s="119"/>
    </row>
    <row r="2120" spans="18:18" ht="11.45" customHeight="1">
      <c r="R2120" s="119"/>
    </row>
    <row r="2121" spans="18:18" ht="11.45" customHeight="1">
      <c r="R2121" s="119"/>
    </row>
    <row r="2122" spans="18:18" ht="11.45" customHeight="1">
      <c r="R2122" s="119"/>
    </row>
    <row r="2123" spans="18:18" ht="11.45" customHeight="1">
      <c r="R2123" s="119"/>
    </row>
    <row r="2124" spans="18:18" ht="11.45" customHeight="1">
      <c r="R2124" s="119"/>
    </row>
    <row r="2125" spans="18:18" ht="11.45" customHeight="1">
      <c r="R2125" s="119"/>
    </row>
    <row r="2126" spans="18:18" ht="11.45" customHeight="1">
      <c r="R2126" s="119"/>
    </row>
    <row r="2127" spans="18:18" ht="11.45" customHeight="1">
      <c r="R2127" s="119"/>
    </row>
    <row r="2128" spans="18:18" ht="11.45" customHeight="1">
      <c r="R2128" s="119"/>
    </row>
    <row r="2129" spans="18:18" ht="11.45" customHeight="1">
      <c r="R2129" s="119"/>
    </row>
    <row r="2130" spans="18:18" ht="11.45" customHeight="1">
      <c r="R2130" s="119"/>
    </row>
    <row r="2131" spans="18:18" ht="11.45" customHeight="1">
      <c r="R2131" s="119"/>
    </row>
    <row r="2132" spans="18:18" ht="11.45" customHeight="1">
      <c r="R2132" s="119"/>
    </row>
    <row r="2133" spans="18:18" ht="11.45" customHeight="1">
      <c r="R2133" s="119"/>
    </row>
    <row r="2134" spans="18:18" ht="11.45" customHeight="1">
      <c r="R2134" s="119"/>
    </row>
    <row r="2135" spans="18:18" ht="11.45" customHeight="1">
      <c r="R2135" s="119"/>
    </row>
    <row r="2136" spans="18:18" ht="11.45" customHeight="1">
      <c r="R2136" s="119"/>
    </row>
    <row r="2137" spans="18:18" ht="11.45" customHeight="1">
      <c r="R2137" s="119"/>
    </row>
    <row r="2138" spans="18:18" ht="11.45" customHeight="1">
      <c r="R2138" s="119"/>
    </row>
    <row r="2139" spans="18:18" ht="11.45" customHeight="1">
      <c r="R2139" s="119"/>
    </row>
    <row r="2140" spans="18:18" ht="11.45" customHeight="1">
      <c r="R2140" s="119"/>
    </row>
    <row r="2141" spans="18:18" ht="11.45" customHeight="1">
      <c r="R2141" s="119"/>
    </row>
    <row r="2142" spans="18:18" ht="11.45" customHeight="1">
      <c r="R2142" s="119"/>
    </row>
    <row r="2143" spans="18:18" ht="11.45" customHeight="1">
      <c r="R2143" s="119"/>
    </row>
    <row r="2144" spans="18:18" ht="11.45" customHeight="1">
      <c r="R2144" s="119"/>
    </row>
    <row r="2145" spans="18:18" ht="11.45" customHeight="1">
      <c r="R2145" s="119"/>
    </row>
    <row r="2146" spans="18:18" ht="11.45" customHeight="1">
      <c r="R2146" s="119"/>
    </row>
    <row r="2147" spans="18:18" ht="11.45" customHeight="1">
      <c r="R2147" s="119"/>
    </row>
    <row r="2148" spans="18:18" ht="11.45" customHeight="1">
      <c r="R2148" s="119"/>
    </row>
    <row r="2149" spans="18:18" ht="11.45" customHeight="1">
      <c r="R2149" s="119"/>
    </row>
    <row r="2150" spans="18:18" ht="11.45" customHeight="1">
      <c r="R2150" s="119"/>
    </row>
    <row r="2151" spans="18:18" ht="11.45" customHeight="1">
      <c r="R2151" s="119"/>
    </row>
    <row r="2152" spans="18:18" ht="11.45" customHeight="1">
      <c r="R2152" s="119"/>
    </row>
    <row r="2153" spans="18:18" ht="11.45" customHeight="1">
      <c r="R2153" s="119"/>
    </row>
    <row r="2154" spans="18:18" ht="11.45" customHeight="1">
      <c r="R2154" s="119"/>
    </row>
    <row r="2155" spans="18:18" ht="11.45" customHeight="1">
      <c r="R2155" s="119"/>
    </row>
    <row r="2156" spans="18:18" ht="11.45" customHeight="1">
      <c r="R2156" s="119"/>
    </row>
    <row r="2157" spans="18:18" ht="11.45" customHeight="1">
      <c r="R2157" s="119"/>
    </row>
    <row r="2158" spans="18:18" ht="11.45" customHeight="1">
      <c r="R2158" s="119"/>
    </row>
    <row r="2159" spans="18:18" ht="11.45" customHeight="1">
      <c r="R2159" s="119"/>
    </row>
    <row r="2160" spans="18:18" ht="11.45" customHeight="1">
      <c r="R2160" s="119"/>
    </row>
    <row r="2161" spans="18:18" ht="11.45" customHeight="1">
      <c r="R2161" s="119"/>
    </row>
    <row r="2162" spans="18:18" ht="11.45" customHeight="1">
      <c r="R2162" s="119"/>
    </row>
    <row r="2163" spans="18:18" ht="11.45" customHeight="1">
      <c r="R2163" s="119"/>
    </row>
    <row r="2164" spans="18:18" ht="11.45" customHeight="1">
      <c r="R2164" s="119"/>
    </row>
    <row r="2165" spans="18:18" ht="11.45" customHeight="1">
      <c r="R2165" s="119"/>
    </row>
    <row r="2166" spans="18:18" ht="11.45" customHeight="1">
      <c r="R2166" s="119"/>
    </row>
    <row r="2167" spans="18:18" ht="11.45" customHeight="1">
      <c r="R2167" s="119"/>
    </row>
    <row r="2168" spans="18:18" ht="11.45" customHeight="1">
      <c r="R2168" s="119"/>
    </row>
    <row r="2169" spans="18:18" ht="11.45" customHeight="1">
      <c r="R2169" s="119"/>
    </row>
    <row r="2170" spans="18:18" ht="11.45" customHeight="1">
      <c r="R2170" s="119"/>
    </row>
    <row r="2171" spans="18:18" ht="11.45" customHeight="1">
      <c r="R2171" s="119"/>
    </row>
    <row r="2172" spans="18:18" ht="11.45" customHeight="1">
      <c r="R2172" s="119"/>
    </row>
    <row r="2173" spans="18:18" ht="11.45" customHeight="1">
      <c r="R2173" s="119"/>
    </row>
    <row r="2174" spans="18:18" ht="11.45" customHeight="1">
      <c r="R2174" s="119"/>
    </row>
    <row r="2175" spans="18:18" ht="11.45" customHeight="1">
      <c r="R2175" s="119"/>
    </row>
    <row r="2176" spans="18:18" ht="11.45" customHeight="1">
      <c r="R2176" s="119"/>
    </row>
    <row r="2177" spans="18:18" ht="11.45" customHeight="1">
      <c r="R2177" s="119"/>
    </row>
    <row r="2178" spans="18:18" ht="11.45" customHeight="1">
      <c r="R2178" s="119"/>
    </row>
    <row r="2179" spans="18:18" ht="11.45" customHeight="1">
      <c r="R2179" s="119"/>
    </row>
    <row r="2180" spans="18:18" ht="11.45" customHeight="1">
      <c r="R2180" s="119"/>
    </row>
    <row r="2181" spans="18:18" ht="11.45" customHeight="1">
      <c r="R2181" s="119"/>
    </row>
    <row r="2182" spans="18:18" ht="11.45" customHeight="1">
      <c r="R2182" s="119"/>
    </row>
    <row r="2183" spans="18:18" ht="11.45" customHeight="1">
      <c r="R2183" s="119"/>
    </row>
    <row r="2184" spans="18:18" ht="11.45" customHeight="1">
      <c r="R2184" s="119"/>
    </row>
    <row r="2185" spans="18:18" ht="11.45" customHeight="1">
      <c r="R2185" s="119"/>
    </row>
    <row r="2186" spans="18:18" ht="11.45" customHeight="1">
      <c r="R2186" s="119"/>
    </row>
    <row r="2187" spans="18:18" ht="11.45" customHeight="1">
      <c r="R2187" s="119"/>
    </row>
    <row r="2188" spans="18:18" ht="11.45" customHeight="1">
      <c r="R2188" s="119"/>
    </row>
    <row r="2189" spans="18:18" ht="11.45" customHeight="1">
      <c r="R2189" s="119"/>
    </row>
    <row r="2190" spans="18:18" ht="11.45" customHeight="1">
      <c r="R2190" s="119"/>
    </row>
    <row r="2191" spans="18:18" ht="11.45" customHeight="1">
      <c r="R2191" s="119"/>
    </row>
    <row r="2192" spans="18:18" ht="11.45" customHeight="1">
      <c r="R2192" s="119"/>
    </row>
    <row r="2193" spans="18:18" ht="11.45" customHeight="1">
      <c r="R2193" s="119"/>
    </row>
    <row r="2194" spans="18:18" ht="11.45" customHeight="1">
      <c r="R2194" s="119"/>
    </row>
    <row r="2195" spans="18:18" ht="11.45" customHeight="1">
      <c r="R2195" s="119"/>
    </row>
    <row r="2196" spans="18:18" ht="11.45" customHeight="1">
      <c r="R2196" s="119"/>
    </row>
    <row r="2197" spans="18:18" ht="11.45" customHeight="1">
      <c r="R2197" s="119"/>
    </row>
    <row r="2198" spans="18:18" ht="11.45" customHeight="1">
      <c r="R2198" s="119"/>
    </row>
    <row r="2199" spans="18:18" ht="11.45" customHeight="1">
      <c r="R2199" s="119"/>
    </row>
    <row r="2200" spans="18:18" ht="11.45" customHeight="1">
      <c r="R2200" s="119"/>
    </row>
    <row r="2201" spans="18:18" ht="11.45" customHeight="1">
      <c r="R2201" s="119"/>
    </row>
    <row r="2202" spans="18:18" ht="11.45" customHeight="1">
      <c r="R2202" s="119"/>
    </row>
    <row r="2203" spans="18:18" ht="11.45" customHeight="1">
      <c r="R2203" s="119"/>
    </row>
    <row r="2204" spans="18:18" ht="11.45" customHeight="1">
      <c r="R2204" s="119"/>
    </row>
    <row r="2205" spans="18:18" ht="11.45" customHeight="1">
      <c r="R2205" s="119"/>
    </row>
    <row r="2206" spans="18:18" ht="11.45" customHeight="1">
      <c r="R2206" s="119"/>
    </row>
    <row r="2207" spans="18:18" ht="11.45" customHeight="1">
      <c r="R2207" s="119"/>
    </row>
    <row r="2208" spans="18:18" ht="11.45" customHeight="1">
      <c r="R2208" s="119"/>
    </row>
    <row r="2209" spans="18:18" ht="11.45" customHeight="1">
      <c r="R2209" s="119"/>
    </row>
    <row r="2210" spans="18:18" ht="11.45" customHeight="1">
      <c r="R2210" s="119"/>
    </row>
    <row r="2211" spans="18:18" ht="11.45" customHeight="1">
      <c r="R2211" s="119"/>
    </row>
    <row r="2212" spans="18:18" ht="11.45" customHeight="1">
      <c r="R2212" s="119"/>
    </row>
    <row r="2213" spans="18:18" ht="11.45" customHeight="1">
      <c r="R2213" s="119"/>
    </row>
    <row r="2214" spans="18:18" ht="11.45" customHeight="1">
      <c r="R2214" s="119"/>
    </row>
    <row r="2215" spans="18:18" ht="11.45" customHeight="1">
      <c r="R2215" s="119"/>
    </row>
    <row r="2216" spans="18:18" ht="11.45" customHeight="1">
      <c r="R2216" s="119"/>
    </row>
    <row r="2217" spans="18:18" ht="11.45" customHeight="1">
      <c r="R2217" s="119"/>
    </row>
    <row r="2218" spans="18:18" ht="11.45" customHeight="1">
      <c r="R2218" s="119"/>
    </row>
    <row r="2219" spans="18:18" ht="11.45" customHeight="1">
      <c r="R2219" s="119"/>
    </row>
    <row r="2220" spans="18:18" ht="11.45" customHeight="1">
      <c r="R2220" s="119"/>
    </row>
    <row r="2221" spans="18:18" ht="11.45" customHeight="1">
      <c r="R2221" s="119"/>
    </row>
    <row r="2222" spans="18:18" ht="11.45" customHeight="1">
      <c r="R2222" s="119"/>
    </row>
    <row r="2223" spans="18:18" ht="11.45" customHeight="1">
      <c r="R2223" s="119"/>
    </row>
    <row r="2224" spans="18:18" ht="11.45" customHeight="1">
      <c r="R2224" s="119"/>
    </row>
    <row r="2225" spans="18:18" ht="11.45" customHeight="1">
      <c r="R2225" s="119"/>
    </row>
    <row r="2226" spans="18:18" ht="11.45" customHeight="1">
      <c r="R2226" s="119"/>
    </row>
    <row r="2227" spans="18:18" ht="11.45" customHeight="1">
      <c r="R2227" s="119"/>
    </row>
    <row r="2228" spans="18:18" ht="11.45" customHeight="1">
      <c r="R2228" s="119"/>
    </row>
    <row r="2229" spans="18:18" ht="11.45" customHeight="1">
      <c r="R2229" s="119"/>
    </row>
    <row r="2230" spans="18:18" ht="11.45" customHeight="1">
      <c r="R2230" s="119"/>
    </row>
    <row r="2231" spans="18:18" ht="11.45" customHeight="1">
      <c r="R2231" s="119"/>
    </row>
    <row r="2232" spans="18:18" ht="11.45" customHeight="1">
      <c r="R2232" s="119"/>
    </row>
    <row r="2233" spans="18:18" ht="11.45" customHeight="1">
      <c r="R2233" s="119"/>
    </row>
    <row r="2234" spans="18:18" ht="11.45" customHeight="1">
      <c r="R2234" s="119"/>
    </row>
    <row r="2235" spans="18:18" ht="11.45" customHeight="1">
      <c r="R2235" s="119"/>
    </row>
    <row r="2236" spans="18:18" ht="11.45" customHeight="1">
      <c r="R2236" s="119"/>
    </row>
    <row r="2237" spans="18:18" ht="11.45" customHeight="1">
      <c r="R2237" s="119"/>
    </row>
    <row r="2238" spans="18:18" ht="11.45" customHeight="1">
      <c r="R2238" s="119"/>
    </row>
    <row r="2239" spans="18:18" ht="11.45" customHeight="1">
      <c r="R2239" s="119"/>
    </row>
    <row r="2240" spans="18:18" ht="11.45" customHeight="1">
      <c r="R2240" s="119"/>
    </row>
    <row r="2241" spans="18:18" ht="11.45" customHeight="1">
      <c r="R2241" s="119"/>
    </row>
    <row r="2242" spans="18:18" ht="11.45" customHeight="1">
      <c r="R2242" s="119"/>
    </row>
    <row r="2243" spans="18:18" ht="11.45" customHeight="1">
      <c r="R2243" s="119"/>
    </row>
    <row r="2244" spans="18:18" ht="11.45" customHeight="1">
      <c r="R2244" s="119"/>
    </row>
    <row r="2245" spans="18:18" ht="11.45" customHeight="1">
      <c r="R2245" s="119"/>
    </row>
    <row r="2246" spans="18:18" ht="11.45" customHeight="1">
      <c r="R2246" s="119"/>
    </row>
    <row r="2247" spans="18:18" ht="11.45" customHeight="1">
      <c r="R2247" s="119"/>
    </row>
    <row r="2248" spans="18:18" ht="11.45" customHeight="1">
      <c r="R2248" s="119"/>
    </row>
    <row r="2249" spans="18:18" ht="11.45" customHeight="1">
      <c r="R2249" s="119"/>
    </row>
    <row r="2250" spans="18:18" ht="11.45" customHeight="1">
      <c r="R2250" s="119"/>
    </row>
    <row r="2251" spans="18:18" ht="11.45" customHeight="1">
      <c r="R2251" s="119"/>
    </row>
    <row r="2252" spans="18:18" ht="11.45" customHeight="1">
      <c r="R2252" s="119"/>
    </row>
    <row r="2253" spans="18:18" ht="11.45" customHeight="1">
      <c r="R2253" s="119"/>
    </row>
    <row r="2254" spans="18:18" ht="11.45" customHeight="1">
      <c r="R2254" s="119"/>
    </row>
    <row r="2255" spans="18:18" ht="11.45" customHeight="1">
      <c r="R2255" s="119"/>
    </row>
    <row r="2256" spans="18:18" ht="11.45" customHeight="1">
      <c r="R2256" s="119"/>
    </row>
    <row r="2257" spans="18:18" ht="11.45" customHeight="1">
      <c r="R2257" s="119"/>
    </row>
    <row r="2258" spans="18:18" ht="11.45" customHeight="1">
      <c r="R2258" s="119"/>
    </row>
    <row r="2259" spans="18:18" ht="11.45" customHeight="1">
      <c r="R2259" s="119"/>
    </row>
    <row r="2260" spans="18:18" ht="11.45" customHeight="1">
      <c r="R2260" s="119"/>
    </row>
    <row r="2261" spans="18:18" ht="11.45" customHeight="1">
      <c r="R2261" s="119"/>
    </row>
    <row r="2262" spans="18:18" ht="11.45" customHeight="1">
      <c r="R2262" s="119"/>
    </row>
    <row r="2263" spans="18:18" ht="11.45" customHeight="1">
      <c r="R2263" s="119"/>
    </row>
    <row r="2264" spans="18:18" ht="11.45" customHeight="1">
      <c r="R2264" s="119"/>
    </row>
    <row r="2265" spans="18:18" ht="11.45" customHeight="1">
      <c r="R2265" s="119"/>
    </row>
    <row r="2266" spans="18:18" ht="11.45" customHeight="1">
      <c r="R2266" s="119"/>
    </row>
    <row r="2267" spans="18:18" ht="11.45" customHeight="1">
      <c r="R2267" s="119"/>
    </row>
    <row r="2268" spans="18:18" ht="11.45" customHeight="1">
      <c r="R2268" s="119"/>
    </row>
    <row r="2269" spans="18:18" ht="11.45" customHeight="1">
      <c r="R2269" s="119"/>
    </row>
    <row r="2270" spans="18:18" ht="11.45" customHeight="1">
      <c r="R2270" s="119"/>
    </row>
    <row r="2271" spans="18:18" ht="11.45" customHeight="1">
      <c r="R2271" s="119"/>
    </row>
    <row r="2272" spans="18:18" ht="11.45" customHeight="1">
      <c r="R2272" s="119"/>
    </row>
    <row r="2273" spans="18:18" ht="11.45" customHeight="1">
      <c r="R2273" s="119"/>
    </row>
    <row r="2274" spans="18:18" ht="11.45" customHeight="1">
      <c r="R2274" s="119"/>
    </row>
    <row r="2275" spans="18:18" ht="11.45" customHeight="1">
      <c r="R2275" s="119"/>
    </row>
    <row r="2276" spans="18:18" ht="11.45" customHeight="1">
      <c r="R2276" s="119"/>
    </row>
    <row r="2277" spans="18:18" ht="11.45" customHeight="1">
      <c r="R2277" s="119"/>
    </row>
    <row r="2278" spans="18:18" ht="11.45" customHeight="1">
      <c r="R2278" s="119"/>
    </row>
    <row r="2279" spans="18:18" ht="11.45" customHeight="1">
      <c r="R2279" s="119"/>
    </row>
    <row r="2280" spans="18:18" ht="11.45" customHeight="1">
      <c r="R2280" s="119"/>
    </row>
    <row r="2281" spans="18:18" ht="11.45" customHeight="1">
      <c r="R2281" s="119"/>
    </row>
    <row r="2282" spans="18:18" ht="11.45" customHeight="1">
      <c r="R2282" s="119"/>
    </row>
    <row r="2283" spans="18:18" ht="11.45" customHeight="1">
      <c r="R2283" s="119"/>
    </row>
    <row r="2284" spans="18:18" ht="11.45" customHeight="1">
      <c r="R2284" s="119"/>
    </row>
    <row r="2285" spans="18:18" ht="11.45" customHeight="1">
      <c r="R2285" s="119"/>
    </row>
    <row r="2286" spans="18:18" ht="11.45" customHeight="1">
      <c r="R2286" s="119"/>
    </row>
    <row r="2287" spans="18:18" ht="11.45" customHeight="1">
      <c r="R2287" s="119"/>
    </row>
    <row r="2288" spans="18:18" ht="11.45" customHeight="1">
      <c r="R2288" s="119"/>
    </row>
    <row r="2289" spans="18:18" ht="11.45" customHeight="1">
      <c r="R2289" s="119"/>
    </row>
    <row r="2290" spans="18:18" ht="11.45" customHeight="1">
      <c r="R2290" s="119"/>
    </row>
    <row r="2291" spans="18:18" ht="11.45" customHeight="1">
      <c r="R2291" s="119"/>
    </row>
    <row r="2292" spans="18:18" ht="11.45" customHeight="1">
      <c r="R2292" s="119"/>
    </row>
    <row r="2293" spans="18:18" ht="11.45" customHeight="1">
      <c r="R2293" s="119"/>
    </row>
    <row r="2294" spans="18:18" ht="11.45" customHeight="1">
      <c r="R2294" s="119"/>
    </row>
    <row r="2295" spans="18:18" ht="11.45" customHeight="1">
      <c r="R2295" s="119"/>
    </row>
    <row r="2296" spans="18:18" ht="11.45" customHeight="1">
      <c r="R2296" s="119"/>
    </row>
    <row r="2297" spans="18:18" ht="11.45" customHeight="1">
      <c r="R2297" s="119"/>
    </row>
    <row r="2298" spans="18:18" ht="11.45" customHeight="1">
      <c r="R2298" s="119"/>
    </row>
    <row r="2299" spans="18:18" ht="11.45" customHeight="1">
      <c r="R2299" s="119"/>
    </row>
    <row r="2300" spans="18:18" ht="11.45" customHeight="1">
      <c r="R2300" s="119"/>
    </row>
    <row r="2301" spans="18:18" ht="11.45" customHeight="1">
      <c r="R2301" s="119"/>
    </row>
    <row r="2302" spans="18:18" ht="11.45" customHeight="1">
      <c r="R2302" s="119"/>
    </row>
    <row r="2303" spans="18:18" ht="11.45" customHeight="1">
      <c r="R2303" s="119"/>
    </row>
    <row r="2304" spans="18:18" ht="11.45" customHeight="1">
      <c r="R2304" s="119"/>
    </row>
    <row r="2305" spans="18:18" ht="11.45" customHeight="1">
      <c r="R2305" s="119"/>
    </row>
    <row r="2306" spans="18:18" ht="11.45" customHeight="1">
      <c r="R2306" s="119"/>
    </row>
    <row r="2307" spans="18:18" ht="11.45" customHeight="1">
      <c r="R2307" s="119"/>
    </row>
    <row r="2308" spans="18:18" ht="11.45" customHeight="1">
      <c r="R2308" s="119"/>
    </row>
    <row r="2309" spans="18:18" ht="11.45" customHeight="1">
      <c r="R2309" s="119"/>
    </row>
    <row r="2310" spans="18:18" ht="11.45" customHeight="1">
      <c r="R2310" s="119"/>
    </row>
    <row r="2311" spans="18:18" ht="11.45" customHeight="1">
      <c r="R2311" s="119"/>
    </row>
    <row r="2312" spans="18:18" ht="11.45" customHeight="1">
      <c r="R2312" s="119"/>
    </row>
    <row r="2313" spans="18:18" ht="11.45" customHeight="1">
      <c r="R2313" s="119"/>
    </row>
    <row r="2314" spans="18:18" ht="11.45" customHeight="1">
      <c r="R2314" s="119"/>
    </row>
    <row r="2315" spans="18:18" ht="11.45" customHeight="1">
      <c r="R2315" s="119"/>
    </row>
    <row r="2316" spans="18:18" ht="11.45" customHeight="1">
      <c r="R2316" s="119"/>
    </row>
    <row r="2317" spans="18:18" ht="11.45" customHeight="1">
      <c r="R2317" s="119"/>
    </row>
    <row r="2318" spans="18:18" ht="11.45" customHeight="1">
      <c r="R2318" s="119"/>
    </row>
    <row r="2319" spans="18:18" ht="11.45" customHeight="1">
      <c r="R2319" s="119"/>
    </row>
    <row r="2320" spans="18:18" ht="11.45" customHeight="1">
      <c r="R2320" s="119"/>
    </row>
    <row r="2321" spans="18:18" ht="11.45" customHeight="1">
      <c r="R2321" s="119"/>
    </row>
    <row r="2322" spans="18:18" ht="11.45" customHeight="1">
      <c r="R2322" s="119"/>
    </row>
    <row r="2323" spans="18:18" ht="11.45" customHeight="1">
      <c r="R2323" s="119"/>
    </row>
    <row r="2324" spans="18:18" ht="11.45" customHeight="1">
      <c r="R2324" s="119"/>
    </row>
    <row r="2325" spans="18:18" ht="11.45" customHeight="1">
      <c r="R2325" s="119"/>
    </row>
    <row r="2326" spans="18:18" ht="11.45" customHeight="1">
      <c r="R2326" s="119"/>
    </row>
    <row r="2327" spans="18:18" ht="11.45" customHeight="1">
      <c r="R2327" s="119"/>
    </row>
    <row r="2328" spans="18:18" ht="11.45" customHeight="1">
      <c r="R2328" s="119"/>
    </row>
    <row r="2329" spans="18:18" ht="11.45" customHeight="1">
      <c r="R2329" s="119"/>
    </row>
    <row r="2330" spans="18:18" ht="11.45" customHeight="1">
      <c r="R2330" s="119"/>
    </row>
    <row r="2331" spans="18:18" ht="11.45" customHeight="1">
      <c r="R2331" s="119"/>
    </row>
    <row r="2332" spans="18:18" ht="11.45" customHeight="1">
      <c r="R2332" s="119"/>
    </row>
    <row r="2333" spans="18:18" ht="11.45" customHeight="1">
      <c r="R2333" s="119"/>
    </row>
    <row r="2334" spans="18:18" ht="11.45" customHeight="1">
      <c r="R2334" s="119"/>
    </row>
    <row r="2335" spans="18:18" ht="11.45" customHeight="1">
      <c r="R2335" s="119"/>
    </row>
    <row r="2336" spans="18:18" ht="11.45" customHeight="1">
      <c r="R2336" s="119"/>
    </row>
    <row r="2337" spans="18:18" ht="11.45" customHeight="1">
      <c r="R2337" s="119"/>
    </row>
    <row r="2338" spans="18:18" ht="11.45" customHeight="1">
      <c r="R2338" s="119"/>
    </row>
    <row r="2339" spans="18:18" ht="11.45" customHeight="1">
      <c r="R2339" s="119"/>
    </row>
    <row r="2340" spans="18:18" ht="11.45" customHeight="1">
      <c r="R2340" s="119"/>
    </row>
    <row r="2341" spans="18:18" ht="11.45" customHeight="1">
      <c r="R2341" s="119"/>
    </row>
    <row r="2342" spans="18:18" ht="11.45" customHeight="1">
      <c r="R2342" s="119"/>
    </row>
    <row r="2343" spans="18:18" ht="11.45" customHeight="1">
      <c r="R2343" s="119"/>
    </row>
    <row r="2344" spans="18:18" ht="11.45" customHeight="1">
      <c r="R2344" s="119"/>
    </row>
    <row r="2345" spans="18:18" ht="11.45" customHeight="1">
      <c r="R2345" s="119"/>
    </row>
    <row r="2346" spans="18:18" ht="11.45" customHeight="1">
      <c r="R2346" s="119"/>
    </row>
    <row r="2347" spans="18:18" ht="11.45" customHeight="1">
      <c r="R2347" s="119"/>
    </row>
    <row r="2348" spans="18:18" ht="11.45" customHeight="1">
      <c r="R2348" s="119"/>
    </row>
    <row r="2349" spans="18:18" ht="11.45" customHeight="1">
      <c r="R2349" s="119"/>
    </row>
    <row r="2350" spans="18:18" ht="11.45" customHeight="1">
      <c r="R2350" s="119"/>
    </row>
    <row r="2351" spans="18:18" ht="11.45" customHeight="1">
      <c r="R2351" s="119"/>
    </row>
    <row r="2352" spans="18:18" ht="11.45" customHeight="1">
      <c r="R2352" s="119"/>
    </row>
    <row r="2353" spans="18:18" ht="11.45" customHeight="1">
      <c r="R2353" s="119"/>
    </row>
    <row r="2354" spans="18:18" ht="11.45" customHeight="1">
      <c r="R2354" s="119"/>
    </row>
    <row r="2355" spans="18:18" ht="11.45" customHeight="1">
      <c r="R2355" s="119"/>
    </row>
    <row r="2356" spans="18:18" ht="11.45" customHeight="1">
      <c r="R2356" s="119"/>
    </row>
    <row r="2357" spans="18:18" ht="11.45" customHeight="1">
      <c r="R2357" s="119"/>
    </row>
    <row r="2358" spans="18:18" ht="11.45" customHeight="1">
      <c r="R2358" s="119"/>
    </row>
    <row r="2359" spans="18:18" ht="11.45" customHeight="1">
      <c r="R2359" s="119"/>
    </row>
    <row r="2360" spans="18:18" ht="11.45" customHeight="1">
      <c r="R2360" s="119"/>
    </row>
    <row r="2361" spans="18:18" ht="11.45" customHeight="1">
      <c r="R2361" s="119"/>
    </row>
    <row r="2362" spans="18:18" ht="11.45" customHeight="1">
      <c r="R2362" s="119"/>
    </row>
    <row r="2363" spans="18:18" ht="11.45" customHeight="1">
      <c r="R2363" s="119"/>
    </row>
    <row r="2364" spans="18:18" ht="11.45" customHeight="1">
      <c r="R2364" s="119"/>
    </row>
    <row r="2365" spans="18:18" ht="11.45" customHeight="1">
      <c r="R2365" s="119"/>
    </row>
    <row r="2366" spans="18:18" ht="11.45" customHeight="1">
      <c r="R2366" s="119"/>
    </row>
    <row r="2367" spans="18:18" ht="11.45" customHeight="1">
      <c r="R2367" s="119"/>
    </row>
    <row r="2368" spans="18:18" ht="11.45" customHeight="1">
      <c r="R2368" s="119"/>
    </row>
    <row r="2369" spans="18:18" ht="11.45" customHeight="1">
      <c r="R2369" s="119"/>
    </row>
    <row r="2370" spans="18:18" ht="11.45" customHeight="1">
      <c r="R2370" s="119"/>
    </row>
    <row r="2371" spans="18:18" ht="11.45" customHeight="1">
      <c r="R2371" s="119"/>
    </row>
    <row r="2372" spans="18:18" ht="11.45" customHeight="1">
      <c r="R2372" s="119"/>
    </row>
    <row r="2373" spans="18:18" ht="11.45" customHeight="1">
      <c r="R2373" s="119"/>
    </row>
    <row r="2374" spans="18:18" ht="11.45" customHeight="1">
      <c r="R2374" s="119"/>
    </row>
    <row r="2375" spans="18:18" ht="11.45" customHeight="1">
      <c r="R2375" s="119"/>
    </row>
    <row r="2376" spans="18:18" ht="11.45" customHeight="1">
      <c r="R2376" s="119"/>
    </row>
    <row r="2377" spans="18:18" ht="11.45" customHeight="1">
      <c r="R2377" s="119"/>
    </row>
    <row r="2378" spans="18:18" ht="11.45" customHeight="1">
      <c r="R2378" s="119"/>
    </row>
    <row r="2379" spans="18:18" ht="11.45" customHeight="1">
      <c r="R2379" s="119"/>
    </row>
    <row r="2380" spans="18:18" ht="11.45" customHeight="1">
      <c r="R2380" s="119"/>
    </row>
    <row r="2381" spans="18:18" ht="11.45" customHeight="1">
      <c r="R2381" s="119"/>
    </row>
    <row r="2382" spans="18:18" ht="11.45" customHeight="1">
      <c r="R2382" s="119"/>
    </row>
    <row r="2383" spans="18:18" ht="11.45" customHeight="1">
      <c r="R2383" s="119"/>
    </row>
    <row r="2384" spans="18:18" ht="11.45" customHeight="1">
      <c r="R2384" s="119"/>
    </row>
    <row r="2385" spans="18:18" ht="11.45" customHeight="1">
      <c r="R2385" s="119"/>
    </row>
    <row r="2386" spans="18:18" ht="11.45" customHeight="1">
      <c r="R2386" s="119"/>
    </row>
    <row r="2387" spans="18:18" ht="11.45" customHeight="1">
      <c r="R2387" s="119"/>
    </row>
    <row r="2388" spans="18:18" ht="11.45" customHeight="1">
      <c r="R2388" s="119"/>
    </row>
    <row r="2389" spans="18:18" ht="11.45" customHeight="1">
      <c r="R2389" s="119"/>
    </row>
    <row r="2390" spans="18:18" ht="11.45" customHeight="1">
      <c r="R2390" s="119"/>
    </row>
    <row r="2391" spans="18:18" ht="11.45" customHeight="1">
      <c r="R2391" s="119"/>
    </row>
    <row r="2392" spans="18:18" ht="11.45" customHeight="1">
      <c r="R2392" s="119"/>
    </row>
    <row r="2393" spans="18:18" ht="11.45" customHeight="1">
      <c r="R2393" s="119"/>
    </row>
    <row r="2394" spans="18:18" ht="11.45" customHeight="1">
      <c r="R2394" s="119"/>
    </row>
    <row r="2395" spans="18:18" ht="11.45" customHeight="1">
      <c r="R2395" s="119"/>
    </row>
    <row r="2396" spans="18:18" ht="11.45" customHeight="1">
      <c r="R2396" s="119"/>
    </row>
    <row r="2397" spans="18:18" ht="11.45" customHeight="1">
      <c r="R2397" s="119"/>
    </row>
    <row r="2398" spans="18:18" ht="11.45" customHeight="1">
      <c r="R2398" s="119"/>
    </row>
    <row r="2399" spans="18:18" ht="11.45" customHeight="1">
      <c r="R2399" s="119"/>
    </row>
    <row r="2400" spans="18:18" ht="11.45" customHeight="1">
      <c r="R2400" s="119"/>
    </row>
    <row r="2401" spans="18:18" ht="11.45" customHeight="1">
      <c r="R2401" s="119"/>
    </row>
    <row r="2402" spans="18:18" ht="11.45" customHeight="1">
      <c r="R2402" s="119"/>
    </row>
    <row r="2403" spans="18:18" ht="11.45" customHeight="1">
      <c r="R2403" s="119"/>
    </row>
    <row r="2404" spans="18:18" ht="11.45" customHeight="1">
      <c r="R2404" s="119"/>
    </row>
    <row r="2405" spans="18:18" ht="11.45" customHeight="1">
      <c r="R2405" s="119"/>
    </row>
    <row r="2406" spans="18:18" ht="11.45" customHeight="1">
      <c r="R2406" s="119"/>
    </row>
    <row r="2407" spans="18:18" ht="11.45" customHeight="1">
      <c r="R2407" s="119"/>
    </row>
    <row r="2408" spans="18:18" ht="11.45" customHeight="1">
      <c r="R2408" s="119"/>
    </row>
    <row r="2409" spans="18:18" ht="11.45" customHeight="1">
      <c r="R2409" s="119"/>
    </row>
    <row r="2410" spans="18:18" ht="11.45" customHeight="1">
      <c r="R2410" s="119"/>
    </row>
    <row r="2411" spans="18:18" ht="11.45" customHeight="1">
      <c r="R2411" s="119"/>
    </row>
    <row r="2412" spans="18:18" ht="11.45" customHeight="1">
      <c r="R2412" s="119"/>
    </row>
    <row r="2413" spans="18:18" ht="11.45" customHeight="1">
      <c r="R2413" s="119"/>
    </row>
    <row r="2414" spans="18:18" ht="11.45" customHeight="1">
      <c r="R2414" s="119"/>
    </row>
    <row r="2415" spans="18:18" ht="11.45" customHeight="1">
      <c r="R2415" s="119"/>
    </row>
    <row r="2416" spans="18:18" ht="11.45" customHeight="1">
      <c r="R2416" s="119"/>
    </row>
    <row r="2417" spans="18:18" ht="11.45" customHeight="1">
      <c r="R2417" s="119"/>
    </row>
    <row r="2418" spans="18:18" ht="11.45" customHeight="1">
      <c r="R2418" s="119"/>
    </row>
    <row r="2419" spans="18:18" ht="11.45" customHeight="1">
      <c r="R2419" s="119"/>
    </row>
    <row r="2420" spans="18:18" ht="11.45" customHeight="1">
      <c r="R2420" s="119"/>
    </row>
    <row r="2421" spans="18:18" ht="11.45" customHeight="1">
      <c r="R2421" s="119"/>
    </row>
    <row r="2422" spans="18:18" ht="11.45" customHeight="1">
      <c r="R2422" s="119"/>
    </row>
    <row r="2423" spans="18:18" ht="11.45" customHeight="1">
      <c r="R2423" s="119"/>
    </row>
    <row r="2424" spans="18:18" ht="11.45" customHeight="1">
      <c r="R2424" s="119"/>
    </row>
    <row r="2425" spans="18:18" ht="11.45" customHeight="1">
      <c r="R2425" s="119"/>
    </row>
    <row r="2426" spans="18:18" ht="11.45" customHeight="1">
      <c r="R2426" s="119"/>
    </row>
    <row r="2427" spans="18:18" ht="11.45" customHeight="1">
      <c r="R2427" s="119"/>
    </row>
    <row r="2428" spans="18:18" ht="11.45" customHeight="1">
      <c r="R2428" s="119"/>
    </row>
    <row r="2429" spans="18:18" ht="11.45" customHeight="1">
      <c r="R2429" s="119"/>
    </row>
    <row r="2430" spans="18:18" ht="11.45" customHeight="1">
      <c r="R2430" s="119"/>
    </row>
    <row r="2431" spans="18:18" ht="11.45" customHeight="1">
      <c r="R2431" s="119"/>
    </row>
    <row r="2432" spans="18:18" ht="11.45" customHeight="1">
      <c r="R2432" s="119"/>
    </row>
    <row r="2433" spans="18:18" ht="11.45" customHeight="1">
      <c r="R2433" s="119"/>
    </row>
    <row r="2434" spans="18:18" ht="11.45" customHeight="1">
      <c r="R2434" s="119"/>
    </row>
    <row r="2435" spans="18:18" ht="11.45" customHeight="1">
      <c r="R2435" s="119"/>
    </row>
    <row r="2436" spans="18:18" ht="11.45" customHeight="1">
      <c r="R2436" s="119"/>
    </row>
    <row r="2437" spans="18:18" ht="11.45" customHeight="1">
      <c r="R2437" s="119"/>
    </row>
    <row r="2438" spans="18:18" ht="11.45" customHeight="1">
      <c r="R2438" s="119"/>
    </row>
    <row r="2439" spans="18:18" ht="11.45" customHeight="1">
      <c r="R2439" s="119"/>
    </row>
    <row r="2440" spans="18:18" ht="11.45" customHeight="1">
      <c r="R2440" s="119"/>
    </row>
    <row r="2441" spans="18:18" ht="11.45" customHeight="1">
      <c r="R2441" s="119"/>
    </row>
    <row r="2442" spans="18:18" ht="11.45" customHeight="1">
      <c r="R2442" s="119"/>
    </row>
    <row r="2443" spans="18:18" ht="11.45" customHeight="1">
      <c r="R2443" s="119"/>
    </row>
    <row r="2444" spans="18:18" ht="11.45" customHeight="1">
      <c r="R2444" s="119"/>
    </row>
    <row r="2445" spans="18:18" ht="11.45" customHeight="1">
      <c r="R2445" s="119"/>
    </row>
    <row r="2446" spans="18:18" ht="11.45" customHeight="1">
      <c r="R2446" s="119"/>
    </row>
    <row r="2447" spans="18:18" ht="11.45" customHeight="1">
      <c r="R2447" s="119"/>
    </row>
    <row r="2448" spans="18:18" ht="11.45" customHeight="1">
      <c r="R2448" s="119"/>
    </row>
    <row r="2449" spans="18:18" ht="11.45" customHeight="1">
      <c r="R2449" s="119"/>
    </row>
    <row r="2450" spans="18:18" ht="11.45" customHeight="1">
      <c r="R2450" s="119"/>
    </row>
    <row r="2451" spans="18:18" ht="11.45" customHeight="1">
      <c r="R2451" s="119"/>
    </row>
    <row r="2452" spans="18:18" ht="11.45" customHeight="1">
      <c r="R2452" s="119"/>
    </row>
    <row r="2453" spans="18:18" ht="11.45" customHeight="1">
      <c r="R2453" s="119"/>
    </row>
    <row r="2454" spans="18:18" ht="11.45" customHeight="1">
      <c r="R2454" s="119"/>
    </row>
    <row r="2455" spans="18:18" ht="11.45" customHeight="1">
      <c r="R2455" s="119"/>
    </row>
    <row r="2456" spans="18:18" ht="11.45" customHeight="1">
      <c r="R2456" s="119"/>
    </row>
    <row r="2457" spans="18:18" ht="11.45" customHeight="1">
      <c r="R2457" s="119"/>
    </row>
    <row r="2458" spans="18:18" ht="11.45" customHeight="1">
      <c r="R2458" s="119"/>
    </row>
    <row r="2459" spans="18:18" ht="11.45" customHeight="1">
      <c r="R2459" s="119"/>
    </row>
    <row r="2460" spans="18:18" ht="11.45" customHeight="1">
      <c r="R2460" s="119"/>
    </row>
    <row r="2461" spans="18:18" ht="11.45" customHeight="1">
      <c r="R2461" s="119"/>
    </row>
    <row r="2462" spans="18:18" ht="11.45" customHeight="1">
      <c r="R2462" s="119"/>
    </row>
    <row r="2463" spans="18:18" ht="11.45" customHeight="1">
      <c r="R2463" s="119"/>
    </row>
    <row r="2464" spans="18:18" ht="11.45" customHeight="1">
      <c r="R2464" s="119"/>
    </row>
    <row r="2465" spans="18:18" ht="11.45" customHeight="1">
      <c r="R2465" s="119"/>
    </row>
    <row r="2466" spans="18:18" ht="11.45" customHeight="1">
      <c r="R2466" s="119"/>
    </row>
    <row r="2467" spans="18:18" ht="11.45" customHeight="1">
      <c r="R2467" s="119"/>
    </row>
    <row r="2468" spans="18:18" ht="11.45" customHeight="1">
      <c r="R2468" s="119"/>
    </row>
    <row r="2469" spans="18:18" ht="11.45" customHeight="1">
      <c r="R2469" s="119"/>
    </row>
    <row r="2470" spans="18:18" ht="11.45" customHeight="1">
      <c r="R2470" s="119"/>
    </row>
    <row r="2471" spans="18:18" ht="11.45" customHeight="1">
      <c r="R2471" s="119"/>
    </row>
    <row r="2472" spans="18:18" ht="11.45" customHeight="1">
      <c r="R2472" s="119"/>
    </row>
    <row r="2473" spans="18:18" ht="11.45" customHeight="1">
      <c r="R2473" s="119"/>
    </row>
    <row r="2474" spans="18:18" ht="11.45" customHeight="1">
      <c r="R2474" s="119"/>
    </row>
    <row r="2475" spans="18:18" ht="11.45" customHeight="1">
      <c r="R2475" s="119"/>
    </row>
    <row r="2476" spans="18:18" ht="11.45" customHeight="1">
      <c r="R2476" s="119"/>
    </row>
    <row r="2477" spans="18:18" ht="11.45" customHeight="1">
      <c r="R2477" s="119"/>
    </row>
    <row r="2478" spans="18:18" ht="11.45" customHeight="1">
      <c r="R2478" s="119"/>
    </row>
    <row r="2479" spans="18:18" ht="11.45" customHeight="1">
      <c r="R2479" s="119"/>
    </row>
    <row r="2480" spans="18:18" ht="11.45" customHeight="1">
      <c r="R2480" s="119"/>
    </row>
    <row r="2481" spans="18:18" ht="11.45" customHeight="1">
      <c r="R2481" s="119"/>
    </row>
    <row r="2482" spans="18:18" ht="11.45" customHeight="1">
      <c r="R2482" s="119"/>
    </row>
    <row r="2483" spans="18:18" ht="11.45" customHeight="1">
      <c r="R2483" s="119"/>
    </row>
    <row r="2484" spans="18:18" ht="11.45" customHeight="1">
      <c r="R2484" s="119"/>
    </row>
    <row r="2485" spans="18:18" ht="11.45" customHeight="1">
      <c r="R2485" s="119"/>
    </row>
    <row r="2486" spans="18:18" ht="11.45" customHeight="1">
      <c r="R2486" s="119"/>
    </row>
    <row r="2487" spans="18:18" ht="11.45" customHeight="1">
      <c r="R2487" s="119"/>
    </row>
    <row r="2488" spans="18:18" ht="11.45" customHeight="1">
      <c r="R2488" s="119"/>
    </row>
    <row r="2489" spans="18:18" ht="11.45" customHeight="1">
      <c r="R2489" s="119"/>
    </row>
    <row r="2490" spans="18:18" ht="11.45" customHeight="1">
      <c r="R2490" s="119"/>
    </row>
    <row r="2491" spans="18:18" ht="11.45" customHeight="1">
      <c r="R2491" s="119"/>
    </row>
    <row r="2492" spans="18:18" ht="11.45" customHeight="1">
      <c r="R2492" s="119"/>
    </row>
    <row r="2493" spans="18:18" ht="11.45" customHeight="1">
      <c r="R2493" s="119"/>
    </row>
    <row r="2494" spans="18:18" ht="11.45" customHeight="1">
      <c r="R2494" s="119"/>
    </row>
    <row r="2495" spans="18:18" ht="11.45" customHeight="1">
      <c r="R2495" s="119"/>
    </row>
    <row r="2496" spans="18:18" ht="11.45" customHeight="1">
      <c r="R2496" s="119"/>
    </row>
    <row r="2497" spans="18:18" ht="11.45" customHeight="1">
      <c r="R2497" s="119"/>
    </row>
    <row r="2498" spans="18:18" ht="11.45" customHeight="1">
      <c r="R2498" s="119"/>
    </row>
    <row r="2499" spans="18:18" ht="11.45" customHeight="1">
      <c r="R2499" s="119"/>
    </row>
    <row r="2500" spans="18:18" ht="11.45" customHeight="1">
      <c r="R2500" s="119"/>
    </row>
    <row r="2501" spans="18:18" ht="11.45" customHeight="1">
      <c r="R2501" s="119"/>
    </row>
    <row r="2502" spans="18:18" ht="11.45" customHeight="1">
      <c r="R2502" s="119"/>
    </row>
    <row r="2503" spans="18:18" ht="11.45" customHeight="1">
      <c r="R2503" s="119"/>
    </row>
    <row r="2504" spans="18:18" ht="11.45" customHeight="1">
      <c r="R2504" s="119"/>
    </row>
    <row r="2505" spans="18:18" ht="11.45" customHeight="1">
      <c r="R2505" s="119"/>
    </row>
    <row r="2506" spans="18:18" ht="11.45" customHeight="1">
      <c r="R2506" s="119"/>
    </row>
    <row r="2507" spans="18:18" ht="11.45" customHeight="1">
      <c r="R2507" s="119"/>
    </row>
    <row r="2508" spans="18:18" ht="11.45" customHeight="1">
      <c r="R2508" s="119"/>
    </row>
    <row r="2509" spans="18:18" ht="11.45" customHeight="1">
      <c r="R2509" s="119"/>
    </row>
    <row r="2510" spans="18:18" ht="11.45" customHeight="1">
      <c r="R2510" s="119"/>
    </row>
    <row r="2511" spans="18:18" ht="11.45" customHeight="1">
      <c r="R2511" s="119"/>
    </row>
    <row r="2512" spans="18:18" ht="11.45" customHeight="1">
      <c r="R2512" s="119"/>
    </row>
    <row r="2513" spans="18:18" ht="11.45" customHeight="1">
      <c r="R2513" s="119"/>
    </row>
    <row r="2514" spans="18:18" ht="11.45" customHeight="1">
      <c r="R2514" s="119"/>
    </row>
    <row r="2515" spans="18:18" ht="11.45" customHeight="1">
      <c r="R2515" s="119"/>
    </row>
    <row r="2516" spans="18:18" ht="11.45" customHeight="1">
      <c r="R2516" s="119"/>
    </row>
    <row r="2517" spans="18:18" ht="11.45" customHeight="1">
      <c r="R2517" s="119"/>
    </row>
    <row r="2518" spans="18:18" ht="11.45" customHeight="1">
      <c r="R2518" s="119"/>
    </row>
    <row r="2519" spans="18:18" ht="11.45" customHeight="1">
      <c r="R2519" s="119"/>
    </row>
    <row r="2520" spans="18:18" ht="11.45" customHeight="1">
      <c r="R2520" s="119"/>
    </row>
    <row r="2521" spans="18:18" ht="11.45" customHeight="1">
      <c r="R2521" s="119"/>
    </row>
    <row r="2522" spans="18:18" ht="11.45" customHeight="1">
      <c r="R2522" s="119"/>
    </row>
    <row r="2523" spans="18:18" ht="11.45" customHeight="1">
      <c r="R2523" s="119"/>
    </row>
    <row r="2524" spans="18:18" ht="11.45" customHeight="1">
      <c r="R2524" s="119"/>
    </row>
    <row r="2525" spans="18:18" ht="11.45" customHeight="1">
      <c r="R2525" s="119"/>
    </row>
    <row r="2526" spans="18:18" ht="11.45" customHeight="1">
      <c r="R2526" s="119"/>
    </row>
    <row r="2527" spans="18:18" ht="11.45" customHeight="1">
      <c r="R2527" s="119"/>
    </row>
    <row r="2528" spans="18:18" ht="11.45" customHeight="1">
      <c r="R2528" s="119"/>
    </row>
    <row r="2529" spans="18:18" ht="11.45" customHeight="1">
      <c r="R2529" s="119"/>
    </row>
    <row r="2530" spans="18:18" ht="11.45" customHeight="1">
      <c r="R2530" s="119"/>
    </row>
    <row r="2531" spans="18:18" ht="11.45" customHeight="1">
      <c r="R2531" s="119"/>
    </row>
    <row r="2532" spans="18:18" ht="11.45" customHeight="1">
      <c r="R2532" s="119"/>
    </row>
    <row r="2533" spans="18:18" ht="11.45" customHeight="1">
      <c r="R2533" s="119"/>
    </row>
    <row r="2534" spans="18:18" ht="11.45" customHeight="1">
      <c r="R2534" s="119"/>
    </row>
    <row r="2535" spans="18:18" ht="11.45" customHeight="1">
      <c r="R2535" s="119"/>
    </row>
    <row r="2536" spans="18:18" ht="11.45" customHeight="1">
      <c r="R2536" s="119"/>
    </row>
    <row r="2537" spans="18:18" ht="11.45" customHeight="1">
      <c r="R2537" s="119"/>
    </row>
    <row r="2538" spans="18:18" ht="11.45" customHeight="1">
      <c r="R2538" s="119"/>
    </row>
    <row r="2539" spans="18:18" ht="11.45" customHeight="1">
      <c r="R2539" s="119"/>
    </row>
    <row r="2540" spans="18:18" ht="11.45" customHeight="1">
      <c r="R2540" s="119"/>
    </row>
    <row r="2541" spans="18:18" ht="11.45" customHeight="1">
      <c r="R2541" s="119"/>
    </row>
    <row r="2542" spans="18:18" ht="11.45" customHeight="1">
      <c r="R2542" s="119"/>
    </row>
    <row r="2543" spans="18:18" ht="11.45" customHeight="1">
      <c r="R2543" s="119"/>
    </row>
    <row r="2544" spans="18:18" ht="11.45" customHeight="1">
      <c r="R2544" s="119"/>
    </row>
    <row r="2545" spans="18:18" ht="11.45" customHeight="1">
      <c r="R2545" s="119"/>
    </row>
    <row r="2546" spans="18:18" ht="11.45" customHeight="1">
      <c r="R2546" s="119"/>
    </row>
    <row r="2547" spans="18:18" ht="11.45" customHeight="1">
      <c r="R2547" s="119"/>
    </row>
    <row r="2548" spans="18:18" ht="11.45" customHeight="1">
      <c r="R2548" s="119"/>
    </row>
    <row r="2549" spans="18:18" ht="11.45" customHeight="1">
      <c r="R2549" s="119"/>
    </row>
    <row r="2550" spans="18:18" ht="11.45" customHeight="1">
      <c r="R2550" s="119"/>
    </row>
    <row r="2551" spans="18:18" ht="11.45" customHeight="1">
      <c r="R2551" s="119"/>
    </row>
    <row r="2552" spans="18:18" ht="11.45" customHeight="1">
      <c r="R2552" s="119"/>
    </row>
    <row r="2553" spans="18:18" ht="11.45" customHeight="1">
      <c r="R2553" s="119"/>
    </row>
    <row r="2554" spans="18:18" ht="11.45" customHeight="1">
      <c r="R2554" s="119"/>
    </row>
    <row r="2555" spans="18:18" ht="11.45" customHeight="1">
      <c r="R2555" s="119"/>
    </row>
    <row r="2556" spans="18:18" ht="11.45" customHeight="1">
      <c r="R2556" s="119"/>
    </row>
    <row r="2557" spans="18:18" ht="11.45" customHeight="1">
      <c r="R2557" s="119"/>
    </row>
    <row r="2558" spans="18:18" ht="11.45" customHeight="1">
      <c r="R2558" s="119"/>
    </row>
    <row r="2559" spans="18:18" ht="11.45" customHeight="1">
      <c r="R2559" s="119"/>
    </row>
    <row r="2560" spans="18:18" ht="11.45" customHeight="1">
      <c r="R2560" s="119"/>
    </row>
    <row r="2561" spans="18:18" ht="11.45" customHeight="1">
      <c r="R2561" s="119"/>
    </row>
    <row r="2562" spans="18:18" ht="11.45" customHeight="1">
      <c r="R2562" s="119"/>
    </row>
    <row r="2563" spans="18:18" ht="11.45" customHeight="1">
      <c r="R2563" s="119"/>
    </row>
    <row r="2564" spans="18:18" ht="11.45" customHeight="1">
      <c r="R2564" s="119"/>
    </row>
    <row r="2565" spans="18:18" ht="11.45" customHeight="1">
      <c r="R2565" s="119"/>
    </row>
    <row r="2566" spans="18:18" ht="11.45" customHeight="1">
      <c r="R2566" s="119"/>
    </row>
    <row r="2567" spans="18:18" ht="11.45" customHeight="1">
      <c r="R2567" s="119"/>
    </row>
    <row r="2568" spans="18:18" ht="11.45" customHeight="1">
      <c r="R2568" s="119"/>
    </row>
    <row r="2569" spans="18:18" ht="11.45" customHeight="1">
      <c r="R2569" s="119"/>
    </row>
    <row r="2570" spans="18:18" ht="11.45" customHeight="1">
      <c r="R2570" s="119"/>
    </row>
    <row r="2571" spans="18:18" ht="11.45" customHeight="1">
      <c r="R2571" s="119"/>
    </row>
    <row r="2572" spans="18:18" ht="11.45" customHeight="1">
      <c r="R2572" s="119"/>
    </row>
    <row r="2573" spans="18:18" ht="11.45" customHeight="1">
      <c r="R2573" s="119"/>
    </row>
    <row r="2574" spans="18:18" ht="11.45" customHeight="1">
      <c r="R2574" s="119"/>
    </row>
    <row r="2575" spans="18:18" ht="11.45" customHeight="1">
      <c r="R2575" s="119"/>
    </row>
    <row r="2576" spans="18:18" ht="11.45" customHeight="1">
      <c r="R2576" s="119"/>
    </row>
    <row r="2577" spans="18:18" ht="11.45" customHeight="1">
      <c r="R2577" s="119"/>
    </row>
    <row r="2578" spans="18:18" ht="11.45" customHeight="1">
      <c r="R2578" s="119"/>
    </row>
    <row r="2579" spans="18:18" ht="11.45" customHeight="1">
      <c r="R2579" s="119"/>
    </row>
    <row r="2580" spans="18:18" ht="11.45" customHeight="1">
      <c r="R2580" s="119"/>
    </row>
    <row r="2581" spans="18:18" ht="11.45" customHeight="1">
      <c r="R2581" s="119"/>
    </row>
    <row r="2582" spans="18:18" ht="11.45" customHeight="1">
      <c r="R2582" s="119"/>
    </row>
    <row r="2583" spans="18:18" ht="11.45" customHeight="1">
      <c r="R2583" s="119"/>
    </row>
    <row r="2584" spans="18:18" ht="11.45" customHeight="1">
      <c r="R2584" s="119"/>
    </row>
    <row r="2585" spans="18:18" ht="11.45" customHeight="1">
      <c r="R2585" s="119"/>
    </row>
    <row r="2586" spans="18:18" ht="11.45" customHeight="1">
      <c r="R2586" s="119"/>
    </row>
    <row r="2587" spans="18:18" ht="11.45" customHeight="1">
      <c r="R2587" s="119"/>
    </row>
    <row r="2588" spans="18:18" ht="11.45" customHeight="1">
      <c r="R2588" s="119"/>
    </row>
    <row r="2589" spans="18:18" ht="11.45" customHeight="1">
      <c r="R2589" s="119"/>
    </row>
    <row r="2590" spans="18:18" ht="11.45" customHeight="1">
      <c r="R2590" s="119"/>
    </row>
    <row r="2591" spans="18:18" ht="11.45" customHeight="1">
      <c r="R2591" s="119"/>
    </row>
    <row r="2592" spans="18:18" ht="11.45" customHeight="1">
      <c r="R2592" s="119"/>
    </row>
    <row r="2593" spans="18:18" ht="11.45" customHeight="1">
      <c r="R2593" s="119"/>
    </row>
    <row r="2594" spans="18:18" ht="11.45" customHeight="1">
      <c r="R2594" s="119"/>
    </row>
    <row r="2595" spans="18:18" ht="11.45" customHeight="1">
      <c r="R2595" s="119"/>
    </row>
    <row r="2596" spans="18:18" ht="11.45" customHeight="1">
      <c r="R2596" s="119"/>
    </row>
    <row r="2597" spans="18:18" ht="11.45" customHeight="1">
      <c r="R2597" s="119"/>
    </row>
    <row r="2598" spans="18:18" ht="11.45" customHeight="1">
      <c r="R2598" s="119"/>
    </row>
    <row r="2599" spans="18:18" ht="11.45" customHeight="1">
      <c r="R2599" s="119"/>
    </row>
    <row r="2600" spans="18:18" ht="11.45" customHeight="1">
      <c r="R2600" s="119"/>
    </row>
    <row r="2601" spans="18:18" ht="11.45" customHeight="1">
      <c r="R2601" s="119"/>
    </row>
    <row r="2602" spans="18:18" ht="11.45" customHeight="1">
      <c r="R2602" s="119"/>
    </row>
    <row r="2603" spans="18:18" ht="11.45" customHeight="1">
      <c r="R2603" s="119"/>
    </row>
    <row r="2604" spans="18:18" ht="11.45" customHeight="1">
      <c r="R2604" s="119"/>
    </row>
    <row r="2605" spans="18:18" ht="11.45" customHeight="1">
      <c r="R2605" s="119"/>
    </row>
    <row r="2606" spans="18:18" ht="11.45" customHeight="1">
      <c r="R2606" s="119"/>
    </row>
    <row r="2607" spans="18:18" ht="11.45" customHeight="1">
      <c r="R2607" s="119"/>
    </row>
    <row r="2608" spans="18:18" ht="11.45" customHeight="1">
      <c r="R2608" s="119"/>
    </row>
    <row r="2609" spans="18:18" ht="11.45" customHeight="1">
      <c r="R2609" s="119"/>
    </row>
    <row r="2610" spans="18:18" ht="11.45" customHeight="1">
      <c r="R2610" s="119"/>
    </row>
    <row r="2611" spans="18:18" ht="11.45" customHeight="1">
      <c r="R2611" s="119"/>
    </row>
    <row r="2612" spans="18:18" ht="11.45" customHeight="1">
      <c r="R2612" s="119"/>
    </row>
    <row r="2613" spans="18:18" ht="11.45" customHeight="1">
      <c r="R2613" s="119"/>
    </row>
    <row r="2614" spans="18:18" ht="11.45" customHeight="1">
      <c r="R2614" s="119"/>
    </row>
    <row r="2615" spans="18:18" ht="11.45" customHeight="1">
      <c r="R2615" s="119"/>
    </row>
    <row r="2616" spans="18:18" ht="11.45" customHeight="1">
      <c r="R2616" s="119"/>
    </row>
    <row r="2617" spans="18:18" ht="11.45" customHeight="1">
      <c r="R2617" s="119"/>
    </row>
    <row r="2618" spans="18:18" ht="11.45" customHeight="1">
      <c r="R2618" s="119"/>
    </row>
    <row r="2619" spans="18:18" ht="11.45" customHeight="1">
      <c r="R2619" s="119"/>
    </row>
    <row r="2620" spans="18:18" ht="11.45" customHeight="1">
      <c r="R2620" s="119"/>
    </row>
    <row r="2621" spans="18:18" ht="11.45" customHeight="1">
      <c r="R2621" s="119"/>
    </row>
    <row r="2622" spans="18:18" ht="11.45" customHeight="1">
      <c r="R2622" s="119"/>
    </row>
    <row r="2623" spans="18:18" ht="11.45" customHeight="1">
      <c r="R2623" s="119"/>
    </row>
    <row r="2624" spans="18:18" ht="11.45" customHeight="1">
      <c r="R2624" s="119"/>
    </row>
    <row r="2625" spans="18:18" ht="11.45" customHeight="1">
      <c r="R2625" s="119"/>
    </row>
    <row r="2626" spans="18:18" ht="11.45" customHeight="1">
      <c r="R2626" s="119"/>
    </row>
    <row r="2627" spans="18:18" ht="11.45" customHeight="1">
      <c r="R2627" s="119"/>
    </row>
    <row r="2628" spans="18:18" ht="11.45" customHeight="1">
      <c r="R2628" s="119"/>
    </row>
    <row r="2629" spans="18:18" ht="11.45" customHeight="1">
      <c r="R2629" s="119"/>
    </row>
    <row r="2630" spans="18:18" ht="11.45" customHeight="1">
      <c r="R2630" s="119"/>
    </row>
    <row r="2631" spans="18:18" ht="11.45" customHeight="1">
      <c r="R2631" s="119"/>
    </row>
    <row r="2632" spans="18:18" ht="11.45" customHeight="1">
      <c r="R2632" s="119"/>
    </row>
    <row r="2633" spans="18:18" ht="11.45" customHeight="1">
      <c r="R2633" s="119"/>
    </row>
    <row r="2634" spans="18:18" ht="11.45" customHeight="1">
      <c r="R2634" s="119"/>
    </row>
    <row r="2635" spans="18:18" ht="11.45" customHeight="1">
      <c r="R2635" s="119"/>
    </row>
    <row r="2636" spans="18:18" ht="11.45" customHeight="1">
      <c r="R2636" s="119"/>
    </row>
    <row r="2637" spans="18:18" ht="11.45" customHeight="1">
      <c r="R2637" s="119"/>
    </row>
    <row r="2638" spans="18:18" ht="11.45" customHeight="1">
      <c r="R2638" s="119"/>
    </row>
    <row r="2639" spans="18:18" ht="11.45" customHeight="1">
      <c r="R2639" s="119"/>
    </row>
    <row r="2640" spans="18:18" ht="11.45" customHeight="1">
      <c r="R2640" s="119"/>
    </row>
    <row r="2641" spans="18:18" ht="11.45" customHeight="1">
      <c r="R2641" s="119"/>
    </row>
    <row r="2642" spans="18:18" ht="11.45" customHeight="1">
      <c r="R2642" s="119"/>
    </row>
    <row r="2643" spans="18:18" ht="11.45" customHeight="1">
      <c r="R2643" s="119"/>
    </row>
    <row r="2644" spans="18:18" ht="11.45" customHeight="1">
      <c r="R2644" s="119"/>
    </row>
    <row r="2645" spans="18:18" ht="11.45" customHeight="1">
      <c r="R2645" s="119"/>
    </row>
    <row r="2646" spans="18:18" ht="11.45" customHeight="1">
      <c r="R2646" s="119"/>
    </row>
    <row r="2647" spans="18:18" ht="11.45" customHeight="1">
      <c r="R2647" s="119"/>
    </row>
    <row r="2648" spans="18:18" ht="11.45" customHeight="1">
      <c r="R2648" s="119"/>
    </row>
    <row r="2649" spans="18:18" ht="11.45" customHeight="1">
      <c r="R2649" s="119"/>
    </row>
    <row r="2650" spans="18:18" ht="11.45" customHeight="1">
      <c r="R2650" s="119"/>
    </row>
    <row r="2651" spans="18:18" ht="11.45" customHeight="1">
      <c r="R2651" s="119"/>
    </row>
    <row r="2652" spans="18:18" ht="11.45" customHeight="1">
      <c r="R2652" s="119"/>
    </row>
    <row r="2653" spans="18:18" ht="11.45" customHeight="1">
      <c r="R2653" s="119"/>
    </row>
    <row r="2654" spans="18:18" ht="11.45" customHeight="1">
      <c r="R2654" s="119"/>
    </row>
    <row r="2655" spans="18:18" ht="11.45" customHeight="1">
      <c r="R2655" s="119"/>
    </row>
    <row r="2656" spans="18:18" ht="11.45" customHeight="1">
      <c r="R2656" s="119"/>
    </row>
    <row r="2657" spans="18:18" ht="11.45" customHeight="1">
      <c r="R2657" s="119"/>
    </row>
    <row r="2658" spans="18:18" ht="11.45" customHeight="1">
      <c r="R2658" s="119"/>
    </row>
    <row r="2659" spans="18:18" ht="11.45" customHeight="1">
      <c r="R2659" s="119"/>
    </row>
    <row r="2660" spans="18:18" ht="11.45" customHeight="1">
      <c r="R2660" s="119"/>
    </row>
    <row r="2661" spans="18:18" ht="11.45" customHeight="1">
      <c r="R2661" s="119"/>
    </row>
    <row r="2662" spans="18:18" ht="11.45" customHeight="1">
      <c r="R2662" s="119"/>
    </row>
    <row r="2663" spans="18:18" ht="11.45" customHeight="1">
      <c r="R2663" s="119"/>
    </row>
    <row r="2664" spans="18:18" ht="11.45" customHeight="1">
      <c r="R2664" s="119"/>
    </row>
    <row r="2665" spans="18:18" ht="11.45" customHeight="1">
      <c r="R2665" s="119"/>
    </row>
    <row r="2666" spans="18:18" ht="11.45" customHeight="1">
      <c r="R2666" s="119"/>
    </row>
    <row r="2667" spans="18:18" ht="11.45" customHeight="1">
      <c r="R2667" s="119"/>
    </row>
    <row r="2668" spans="18:18" ht="11.45" customHeight="1">
      <c r="R2668" s="119"/>
    </row>
    <row r="2669" spans="18:18" ht="11.45" customHeight="1">
      <c r="R2669" s="119"/>
    </row>
    <row r="2670" spans="18:18" ht="11.45" customHeight="1">
      <c r="R2670" s="119"/>
    </row>
    <row r="2671" spans="18:18" ht="11.45" customHeight="1">
      <c r="R2671" s="119"/>
    </row>
    <row r="2672" spans="18:18" ht="11.45" customHeight="1">
      <c r="R2672" s="119"/>
    </row>
    <row r="2673" spans="18:18" ht="11.45" customHeight="1">
      <c r="R2673" s="119"/>
    </row>
    <row r="2674" spans="18:18" ht="11.45" customHeight="1">
      <c r="R2674" s="119"/>
    </row>
    <row r="2675" spans="18:18" ht="11.45" customHeight="1">
      <c r="R2675" s="119"/>
    </row>
    <row r="2676" spans="18:18" ht="11.45" customHeight="1">
      <c r="R2676" s="119"/>
    </row>
    <row r="2677" spans="18:18" ht="11.45" customHeight="1">
      <c r="R2677" s="119"/>
    </row>
    <row r="2678" spans="18:18" ht="11.45" customHeight="1">
      <c r="R2678" s="119"/>
    </row>
    <row r="2679" spans="18:18" ht="11.45" customHeight="1">
      <c r="R2679" s="119"/>
    </row>
    <row r="2680" spans="18:18" ht="11.45" customHeight="1">
      <c r="R2680" s="119"/>
    </row>
    <row r="2681" spans="18:18" ht="11.45" customHeight="1">
      <c r="R2681" s="119"/>
    </row>
    <row r="2682" spans="18:18" ht="11.45" customHeight="1">
      <c r="R2682" s="119"/>
    </row>
    <row r="2683" spans="18:18" ht="11.45" customHeight="1">
      <c r="R2683" s="119"/>
    </row>
    <row r="2684" spans="18:18" ht="11.45" customHeight="1">
      <c r="R2684" s="119"/>
    </row>
    <row r="2685" spans="18:18" ht="11.45" customHeight="1">
      <c r="R2685" s="119"/>
    </row>
    <row r="2686" spans="18:18" ht="11.45" customHeight="1">
      <c r="R2686" s="119"/>
    </row>
    <row r="2687" spans="18:18" ht="11.45" customHeight="1">
      <c r="R2687" s="119"/>
    </row>
    <row r="2688" spans="18:18" ht="11.45" customHeight="1">
      <c r="R2688" s="119"/>
    </row>
    <row r="2689" spans="18:18" ht="11.45" customHeight="1">
      <c r="R2689" s="119"/>
    </row>
    <row r="2690" spans="18:18" ht="11.45" customHeight="1">
      <c r="R2690" s="119"/>
    </row>
    <row r="2691" spans="18:18" ht="11.45" customHeight="1">
      <c r="R2691" s="119"/>
    </row>
    <row r="2692" spans="18:18" ht="11.45" customHeight="1">
      <c r="R2692" s="119"/>
    </row>
    <row r="2693" spans="18:18" ht="11.45" customHeight="1">
      <c r="R2693" s="119"/>
    </row>
    <row r="2694" spans="18:18" ht="11.45" customHeight="1">
      <c r="R2694" s="119"/>
    </row>
    <row r="2695" spans="18:18" ht="11.45" customHeight="1">
      <c r="R2695" s="119"/>
    </row>
    <row r="2696" spans="18:18" ht="11.45" customHeight="1">
      <c r="R2696" s="119"/>
    </row>
    <row r="2697" spans="18:18" ht="11.45" customHeight="1">
      <c r="R2697" s="119"/>
    </row>
    <row r="2698" spans="18:18" ht="11.45" customHeight="1">
      <c r="R2698" s="119"/>
    </row>
    <row r="2699" spans="18:18" ht="11.45" customHeight="1">
      <c r="R2699" s="119"/>
    </row>
    <row r="2700" spans="18:18" ht="11.45" customHeight="1">
      <c r="R2700" s="119"/>
    </row>
    <row r="2701" spans="18:18" ht="11.45" customHeight="1">
      <c r="R2701" s="119"/>
    </row>
    <row r="2702" spans="18:18" ht="11.45" customHeight="1">
      <c r="R2702" s="119"/>
    </row>
    <row r="2703" spans="18:18" ht="11.45" customHeight="1">
      <c r="R2703" s="119"/>
    </row>
    <row r="2704" spans="18:18" ht="11.45" customHeight="1">
      <c r="R2704" s="119"/>
    </row>
    <row r="2705" spans="18:18" ht="11.45" customHeight="1">
      <c r="R2705" s="119"/>
    </row>
    <row r="2706" spans="18:18" ht="11.45" customHeight="1">
      <c r="R2706" s="119"/>
    </row>
    <row r="2707" spans="18:18" ht="11.45" customHeight="1">
      <c r="R2707" s="119"/>
    </row>
    <row r="2708" spans="18:18" ht="11.45" customHeight="1">
      <c r="R2708" s="119"/>
    </row>
    <row r="2709" spans="18:18" ht="11.45" customHeight="1">
      <c r="R2709" s="119"/>
    </row>
    <row r="2710" spans="18:18" ht="11.45" customHeight="1">
      <c r="R2710" s="119"/>
    </row>
    <row r="2711" spans="18:18" ht="11.45" customHeight="1">
      <c r="R2711" s="119"/>
    </row>
    <row r="2712" spans="18:18" ht="11.45" customHeight="1">
      <c r="R2712" s="119"/>
    </row>
    <row r="2713" spans="18:18" ht="11.45" customHeight="1">
      <c r="R2713" s="119"/>
    </row>
    <row r="2714" spans="18:18" ht="11.45" customHeight="1">
      <c r="R2714" s="119"/>
    </row>
    <row r="2715" spans="18:18" ht="11.45" customHeight="1">
      <c r="R2715" s="119"/>
    </row>
    <row r="2716" spans="18:18" ht="11.45" customHeight="1">
      <c r="R2716" s="119"/>
    </row>
    <row r="2717" spans="18:18" ht="11.45" customHeight="1">
      <c r="R2717" s="119"/>
    </row>
    <row r="2718" spans="18:18" ht="11.45" customHeight="1">
      <c r="R2718" s="119"/>
    </row>
    <row r="2719" spans="18:18" ht="11.45" customHeight="1">
      <c r="R2719" s="119"/>
    </row>
    <row r="2720" spans="18:18" ht="11.45" customHeight="1">
      <c r="R2720" s="119"/>
    </row>
    <row r="2721" spans="18:18" ht="11.45" customHeight="1">
      <c r="R2721" s="119"/>
    </row>
    <row r="2722" spans="18:18" ht="11.45" customHeight="1">
      <c r="R2722" s="119"/>
    </row>
    <row r="2723" spans="18:18" ht="11.45" customHeight="1">
      <c r="R2723" s="119"/>
    </row>
    <row r="2724" spans="18:18" ht="11.45" customHeight="1">
      <c r="R2724" s="119"/>
    </row>
    <row r="2725" spans="18:18" ht="11.45" customHeight="1">
      <c r="R2725" s="119"/>
    </row>
    <row r="2726" spans="18:18" ht="11.45" customHeight="1">
      <c r="R2726" s="119"/>
    </row>
    <row r="2727" spans="18:18" ht="11.45" customHeight="1">
      <c r="R2727" s="119"/>
    </row>
    <row r="2728" spans="18:18" ht="11.45" customHeight="1">
      <c r="R2728" s="119"/>
    </row>
    <row r="2729" spans="18:18" ht="11.45" customHeight="1">
      <c r="R2729" s="119"/>
    </row>
    <row r="2730" spans="18:18" ht="11.45" customHeight="1">
      <c r="R2730" s="119"/>
    </row>
    <row r="2731" spans="18:18" ht="11.45" customHeight="1">
      <c r="R2731" s="119"/>
    </row>
    <row r="2732" spans="18:18" ht="11.45" customHeight="1">
      <c r="R2732" s="119"/>
    </row>
    <row r="2733" spans="18:18" ht="11.45" customHeight="1">
      <c r="R2733" s="119"/>
    </row>
    <row r="2734" spans="18:18" ht="11.45" customHeight="1">
      <c r="R2734" s="119"/>
    </row>
    <row r="2735" spans="18:18" ht="11.45" customHeight="1">
      <c r="R2735" s="119"/>
    </row>
    <row r="2736" spans="18:18" ht="11.45" customHeight="1">
      <c r="R2736" s="119"/>
    </row>
    <row r="2737" spans="18:18" ht="11.45" customHeight="1">
      <c r="R2737" s="119"/>
    </row>
    <row r="2738" spans="18:18" ht="11.45" customHeight="1">
      <c r="R2738" s="119"/>
    </row>
    <row r="2739" spans="18:18" ht="11.45" customHeight="1">
      <c r="R2739" s="119"/>
    </row>
    <row r="2740" spans="18:18" ht="11.45" customHeight="1">
      <c r="R2740" s="119"/>
    </row>
    <row r="2741" spans="18:18" ht="11.45" customHeight="1">
      <c r="R2741" s="119"/>
    </row>
    <row r="2742" spans="18:18" ht="11.45" customHeight="1">
      <c r="R2742" s="119"/>
    </row>
    <row r="2743" spans="18:18" ht="11.45" customHeight="1">
      <c r="R2743" s="119"/>
    </row>
    <row r="2744" spans="18:18" ht="11.45" customHeight="1">
      <c r="R2744" s="119"/>
    </row>
    <row r="2745" spans="18:18" ht="11.45" customHeight="1">
      <c r="R2745" s="119"/>
    </row>
    <row r="2746" spans="18:18" ht="11.45" customHeight="1">
      <c r="R2746" s="119"/>
    </row>
    <row r="2747" spans="18:18" ht="11.45" customHeight="1">
      <c r="R2747" s="119"/>
    </row>
    <row r="2748" spans="18:18" ht="11.45" customHeight="1">
      <c r="R2748" s="119"/>
    </row>
    <row r="2749" spans="18:18" ht="11.45" customHeight="1">
      <c r="R2749" s="119"/>
    </row>
    <row r="2750" spans="18:18" ht="11.45" customHeight="1">
      <c r="R2750" s="119"/>
    </row>
    <row r="2751" spans="18:18" ht="11.45" customHeight="1">
      <c r="R2751" s="119"/>
    </row>
    <row r="2752" spans="18:18" ht="11.45" customHeight="1">
      <c r="R2752" s="119"/>
    </row>
    <row r="2753" spans="18:18" ht="11.45" customHeight="1">
      <c r="R2753" s="119"/>
    </row>
    <row r="2754" spans="18:18" ht="11.45" customHeight="1">
      <c r="R2754" s="119"/>
    </row>
    <row r="2755" spans="18:18" ht="11.45" customHeight="1">
      <c r="R2755" s="119"/>
    </row>
    <row r="2756" spans="18:18" ht="11.45" customHeight="1">
      <c r="R2756" s="119"/>
    </row>
    <row r="2757" spans="18:18" ht="11.45" customHeight="1">
      <c r="R2757" s="119"/>
    </row>
    <row r="2758" spans="18:18" ht="11.45" customHeight="1">
      <c r="R2758" s="119"/>
    </row>
    <row r="2759" spans="18:18" ht="11.45" customHeight="1">
      <c r="R2759" s="119"/>
    </row>
    <row r="2760" spans="18:18" ht="11.45" customHeight="1">
      <c r="R2760" s="119"/>
    </row>
    <row r="2761" spans="18:18" ht="11.45" customHeight="1">
      <c r="R2761" s="119"/>
    </row>
    <row r="2762" spans="18:18" ht="11.45" customHeight="1">
      <c r="R2762" s="119"/>
    </row>
    <row r="2763" spans="18:18" ht="11.45" customHeight="1">
      <c r="R2763" s="119"/>
    </row>
    <row r="2764" spans="18:18" ht="11.45" customHeight="1">
      <c r="R2764" s="119"/>
    </row>
    <row r="2765" spans="18:18" ht="11.45" customHeight="1">
      <c r="R2765" s="119"/>
    </row>
    <row r="2766" spans="18:18" ht="11.45" customHeight="1">
      <c r="R2766" s="119"/>
    </row>
    <row r="2767" spans="18:18" ht="11.45" customHeight="1">
      <c r="R2767" s="119"/>
    </row>
    <row r="2768" spans="18:18" ht="11.45" customHeight="1">
      <c r="R2768" s="119"/>
    </row>
    <row r="2769" spans="18:18" ht="11.45" customHeight="1">
      <c r="R2769" s="119"/>
    </row>
    <row r="2770" spans="18:18" ht="11.45" customHeight="1">
      <c r="R2770" s="119"/>
    </row>
    <row r="2771" spans="18:18" ht="11.45" customHeight="1">
      <c r="R2771" s="119"/>
    </row>
    <row r="2772" spans="18:18" ht="11.45" customHeight="1">
      <c r="R2772" s="119"/>
    </row>
    <row r="2773" spans="18:18" ht="11.45" customHeight="1">
      <c r="R2773" s="119"/>
    </row>
    <row r="2774" spans="18:18" ht="11.45" customHeight="1">
      <c r="R2774" s="119"/>
    </row>
    <row r="2775" spans="18:18" ht="11.45" customHeight="1">
      <c r="R2775" s="119"/>
    </row>
    <row r="2776" spans="18:18" ht="11.45" customHeight="1">
      <c r="R2776" s="119"/>
    </row>
    <row r="2777" spans="18:18" ht="11.45" customHeight="1">
      <c r="R2777" s="119"/>
    </row>
    <row r="2778" spans="18:18" ht="11.45" customHeight="1">
      <c r="R2778" s="119"/>
    </row>
    <row r="2779" spans="18:18" ht="11.45" customHeight="1">
      <c r="R2779" s="119"/>
    </row>
    <row r="2780" spans="18:18" ht="11.45" customHeight="1">
      <c r="R2780" s="119"/>
    </row>
    <row r="2781" spans="18:18" ht="11.45" customHeight="1">
      <c r="R2781" s="119"/>
    </row>
    <row r="2782" spans="18:18" ht="11.45" customHeight="1">
      <c r="R2782" s="119"/>
    </row>
    <row r="2783" spans="18:18" ht="11.45" customHeight="1">
      <c r="R2783" s="119"/>
    </row>
    <row r="2784" spans="18:18" ht="11.45" customHeight="1">
      <c r="R2784" s="119"/>
    </row>
    <row r="2785" spans="18:18" ht="11.45" customHeight="1">
      <c r="R2785" s="119"/>
    </row>
    <row r="2786" spans="18:18" ht="11.45" customHeight="1">
      <c r="R2786" s="119"/>
    </row>
    <row r="2787" spans="18:18" ht="11.45" customHeight="1">
      <c r="R2787" s="119"/>
    </row>
    <row r="2788" spans="18:18" ht="11.45" customHeight="1">
      <c r="R2788" s="119"/>
    </row>
    <row r="2789" spans="18:18" ht="11.45" customHeight="1">
      <c r="R2789" s="119"/>
    </row>
    <row r="2790" spans="18:18" ht="11.45" customHeight="1">
      <c r="R2790" s="119"/>
    </row>
    <row r="2791" spans="18:18" ht="11.45" customHeight="1">
      <c r="R2791" s="119"/>
    </row>
    <row r="2792" spans="18:18" ht="11.45" customHeight="1">
      <c r="R2792" s="119"/>
    </row>
    <row r="2793" spans="18:18" ht="11.45" customHeight="1">
      <c r="R2793" s="119"/>
    </row>
    <row r="2794" spans="18:18" ht="11.45" customHeight="1">
      <c r="R2794" s="119"/>
    </row>
    <row r="2795" spans="18:18" ht="11.45" customHeight="1">
      <c r="R2795" s="119"/>
    </row>
    <row r="2796" spans="18:18" ht="11.45" customHeight="1">
      <c r="R2796" s="119"/>
    </row>
    <row r="2797" spans="18:18" ht="11.45" customHeight="1">
      <c r="R2797" s="119"/>
    </row>
    <row r="2798" spans="18:18" ht="11.45" customHeight="1">
      <c r="R2798" s="119"/>
    </row>
    <row r="2799" spans="18:18" ht="11.45" customHeight="1">
      <c r="R2799" s="119"/>
    </row>
    <row r="2800" spans="18:18" ht="11.45" customHeight="1">
      <c r="R2800" s="119"/>
    </row>
    <row r="2801" spans="18:18" ht="11.45" customHeight="1">
      <c r="R2801" s="119"/>
    </row>
    <row r="2802" spans="18:18" ht="11.45" customHeight="1">
      <c r="R2802" s="119"/>
    </row>
    <row r="2803" spans="18:18" ht="11.45" customHeight="1">
      <c r="R2803" s="119"/>
    </row>
    <row r="2804" spans="18:18" ht="11.45" customHeight="1">
      <c r="R2804" s="119"/>
    </row>
    <row r="2805" spans="18:18" ht="11.45" customHeight="1">
      <c r="R2805" s="119"/>
    </row>
    <row r="2806" spans="18:18" ht="11.45" customHeight="1">
      <c r="R2806" s="119"/>
    </row>
    <row r="2807" spans="18:18" ht="11.45" customHeight="1">
      <c r="R2807" s="119"/>
    </row>
    <row r="2808" spans="18:18" ht="11.45" customHeight="1">
      <c r="R2808" s="119"/>
    </row>
    <row r="2809" spans="18:18" ht="11.45" customHeight="1">
      <c r="R2809" s="119"/>
    </row>
    <row r="2810" spans="18:18" ht="11.45" customHeight="1">
      <c r="R2810" s="119"/>
    </row>
    <row r="2811" spans="18:18" ht="11.45" customHeight="1">
      <c r="R2811" s="119"/>
    </row>
    <row r="2812" spans="18:18" ht="11.45" customHeight="1">
      <c r="R2812" s="119"/>
    </row>
    <row r="2813" spans="18:18" ht="11.45" customHeight="1">
      <c r="R2813" s="119"/>
    </row>
    <row r="2814" spans="18:18" ht="11.45" customHeight="1">
      <c r="R2814" s="119"/>
    </row>
    <row r="2815" spans="18:18" ht="11.45" customHeight="1">
      <c r="R2815" s="119"/>
    </row>
    <row r="2816" spans="18:18" ht="11.45" customHeight="1">
      <c r="R2816" s="119"/>
    </row>
    <row r="2817" spans="18:18" ht="11.45" customHeight="1">
      <c r="R2817" s="119"/>
    </row>
    <row r="2818" spans="18:18" ht="11.45" customHeight="1">
      <c r="R2818" s="119"/>
    </row>
    <row r="2819" spans="18:18" ht="11.45" customHeight="1">
      <c r="R2819" s="119"/>
    </row>
    <row r="2820" spans="18:18" ht="11.45" customHeight="1">
      <c r="R2820" s="119"/>
    </row>
    <row r="2821" spans="18:18" ht="11.45" customHeight="1">
      <c r="R2821" s="119"/>
    </row>
    <row r="2822" spans="18:18" ht="11.45" customHeight="1">
      <c r="R2822" s="119"/>
    </row>
    <row r="2823" spans="18:18" ht="11.45" customHeight="1">
      <c r="R2823" s="119"/>
    </row>
    <row r="2824" spans="18:18" ht="11.45" customHeight="1">
      <c r="R2824" s="119"/>
    </row>
    <row r="2825" spans="18:18" ht="11.45" customHeight="1">
      <c r="R2825" s="119"/>
    </row>
    <row r="2826" spans="18:18" ht="11.45" customHeight="1">
      <c r="R2826" s="119"/>
    </row>
    <row r="2827" spans="18:18" ht="11.45" customHeight="1">
      <c r="R2827" s="119"/>
    </row>
    <row r="2828" spans="18:18" ht="11.45" customHeight="1">
      <c r="R2828" s="119"/>
    </row>
    <row r="2829" spans="18:18" ht="11.45" customHeight="1">
      <c r="R2829" s="119"/>
    </row>
    <row r="2830" spans="18:18" ht="11.45" customHeight="1">
      <c r="R2830" s="119"/>
    </row>
    <row r="2831" spans="18:18" ht="11.45" customHeight="1">
      <c r="R2831" s="119"/>
    </row>
    <row r="2832" spans="18:18" ht="11.45" customHeight="1">
      <c r="R2832" s="119"/>
    </row>
    <row r="2833" spans="18:18" ht="11.45" customHeight="1">
      <c r="R2833" s="119"/>
    </row>
    <row r="2834" spans="18:18" ht="11.45" customHeight="1">
      <c r="R2834" s="119"/>
    </row>
    <row r="2835" spans="18:18" ht="11.45" customHeight="1">
      <c r="R2835" s="119"/>
    </row>
    <row r="2836" spans="18:18" ht="11.45" customHeight="1">
      <c r="R2836" s="119"/>
    </row>
    <row r="2837" spans="18:18" ht="11.45" customHeight="1">
      <c r="R2837" s="119"/>
    </row>
    <row r="2838" spans="18:18" ht="11.45" customHeight="1">
      <c r="R2838" s="119"/>
    </row>
    <row r="2839" spans="18:18" ht="11.45" customHeight="1">
      <c r="R2839" s="119"/>
    </row>
    <row r="2840" spans="18:18" ht="11.45" customHeight="1">
      <c r="R2840" s="119"/>
    </row>
    <row r="2841" spans="18:18" ht="11.45" customHeight="1">
      <c r="R2841" s="119"/>
    </row>
    <row r="2842" spans="18:18" ht="11.45" customHeight="1">
      <c r="R2842" s="119"/>
    </row>
    <row r="2843" spans="18:18" ht="11.45" customHeight="1">
      <c r="R2843" s="119"/>
    </row>
    <row r="2844" spans="18:18" ht="11.45" customHeight="1">
      <c r="R2844" s="119"/>
    </row>
    <row r="2845" spans="18:18" ht="11.45" customHeight="1">
      <c r="R2845" s="119"/>
    </row>
    <row r="2846" spans="18:18" ht="11.45" customHeight="1">
      <c r="R2846" s="119"/>
    </row>
    <row r="2847" spans="18:18" ht="11.45" customHeight="1">
      <c r="R2847" s="119"/>
    </row>
    <row r="2848" spans="18:18" ht="11.45" customHeight="1">
      <c r="R2848" s="119"/>
    </row>
    <row r="2849" spans="18:18" ht="11.45" customHeight="1">
      <c r="R2849" s="119"/>
    </row>
    <row r="2850" spans="18:18" ht="11.45" customHeight="1">
      <c r="R2850" s="119"/>
    </row>
    <row r="2851" spans="18:18" ht="11.45" customHeight="1">
      <c r="R2851" s="119"/>
    </row>
    <row r="2852" spans="18:18" ht="11.45" customHeight="1">
      <c r="R2852" s="119"/>
    </row>
    <row r="2853" spans="18:18" ht="11.45" customHeight="1">
      <c r="R2853" s="119"/>
    </row>
    <row r="2854" spans="18:18" ht="11.45" customHeight="1">
      <c r="R2854" s="119"/>
    </row>
    <row r="2855" spans="18:18" ht="11.45" customHeight="1">
      <c r="R2855" s="119"/>
    </row>
    <row r="2856" spans="18:18" ht="11.45" customHeight="1">
      <c r="R2856" s="119"/>
    </row>
    <row r="2857" spans="18:18" ht="11.45" customHeight="1">
      <c r="R2857" s="119"/>
    </row>
    <row r="2858" spans="18:18" ht="11.45" customHeight="1">
      <c r="R2858" s="119"/>
    </row>
    <row r="2859" spans="18:18" ht="11.45" customHeight="1">
      <c r="R2859" s="119"/>
    </row>
    <row r="2860" spans="18:18" ht="11.45" customHeight="1">
      <c r="R2860" s="119"/>
    </row>
    <row r="2861" spans="18:18" ht="11.45" customHeight="1">
      <c r="R2861" s="119"/>
    </row>
    <row r="2862" spans="18:18" ht="11.45" customHeight="1">
      <c r="R2862" s="119"/>
    </row>
    <row r="2863" spans="18:18" ht="11.45" customHeight="1">
      <c r="R2863" s="119"/>
    </row>
    <row r="2864" spans="18:18" ht="11.45" customHeight="1">
      <c r="R2864" s="119"/>
    </row>
    <row r="2865" spans="18:18" ht="11.45" customHeight="1">
      <c r="R2865" s="119"/>
    </row>
    <row r="2866" spans="18:18" ht="11.45" customHeight="1">
      <c r="R2866" s="119"/>
    </row>
    <row r="2867" spans="18:18" ht="11.45" customHeight="1">
      <c r="R2867" s="119"/>
    </row>
    <row r="2868" spans="18:18" ht="11.45" customHeight="1">
      <c r="R2868" s="119"/>
    </row>
    <row r="2869" spans="18:18" ht="11.45" customHeight="1">
      <c r="R2869" s="119"/>
    </row>
    <row r="2870" spans="18:18" ht="11.45" customHeight="1">
      <c r="R2870" s="119"/>
    </row>
    <row r="2871" spans="18:18" ht="11.45" customHeight="1">
      <c r="R2871" s="119"/>
    </row>
    <row r="2872" spans="18:18" ht="11.45" customHeight="1">
      <c r="R2872" s="119"/>
    </row>
    <row r="2873" spans="18:18" ht="11.45" customHeight="1">
      <c r="R2873" s="119"/>
    </row>
    <row r="2874" spans="18:18" ht="11.45" customHeight="1">
      <c r="R2874" s="119"/>
    </row>
    <row r="2875" spans="18:18" ht="11.45" customHeight="1">
      <c r="R2875" s="119"/>
    </row>
    <row r="2876" spans="18:18" ht="11.45" customHeight="1">
      <c r="R2876" s="119"/>
    </row>
    <row r="2877" spans="18:18" ht="11.45" customHeight="1">
      <c r="R2877" s="119"/>
    </row>
    <row r="2878" spans="18:18" ht="11.45" customHeight="1">
      <c r="R2878" s="119"/>
    </row>
    <row r="2879" spans="18:18" ht="11.45" customHeight="1">
      <c r="R2879" s="119"/>
    </row>
    <row r="2880" spans="18:18" ht="11.45" customHeight="1">
      <c r="R2880" s="119"/>
    </row>
    <row r="2881" spans="18:18" ht="11.45" customHeight="1">
      <c r="R2881" s="119"/>
    </row>
    <row r="2882" spans="18:18" ht="11.45" customHeight="1">
      <c r="R2882" s="119"/>
    </row>
    <row r="2883" spans="18:18" ht="11.45" customHeight="1">
      <c r="R2883" s="119"/>
    </row>
    <row r="2884" spans="18:18" ht="11.45" customHeight="1">
      <c r="R2884" s="119"/>
    </row>
    <row r="2885" spans="18:18" ht="11.45" customHeight="1">
      <c r="R2885" s="119"/>
    </row>
    <row r="2886" spans="18:18" ht="11.45" customHeight="1">
      <c r="R2886" s="119"/>
    </row>
    <row r="2887" spans="18:18" ht="11.45" customHeight="1">
      <c r="R2887" s="119"/>
    </row>
    <row r="2888" spans="18:18" ht="11.45" customHeight="1">
      <c r="R2888" s="119"/>
    </row>
    <row r="2889" spans="18:18" ht="11.45" customHeight="1">
      <c r="R2889" s="119"/>
    </row>
    <row r="2890" spans="18:18" ht="11.45" customHeight="1">
      <c r="R2890" s="119"/>
    </row>
    <row r="2891" spans="18:18" ht="11.45" customHeight="1">
      <c r="R2891" s="119"/>
    </row>
    <row r="2892" spans="18:18" ht="11.45" customHeight="1">
      <c r="R2892" s="119"/>
    </row>
    <row r="2893" spans="18:18" ht="11.45" customHeight="1">
      <c r="R2893" s="119"/>
    </row>
    <row r="2894" spans="18:18" ht="11.45" customHeight="1">
      <c r="R2894" s="119"/>
    </row>
    <row r="2895" spans="18:18" ht="11.45" customHeight="1">
      <c r="R2895" s="119"/>
    </row>
    <row r="2896" spans="18:18" ht="11.45" customHeight="1">
      <c r="R2896" s="119"/>
    </row>
    <row r="2897" spans="18:18" ht="11.45" customHeight="1">
      <c r="R2897" s="119"/>
    </row>
    <row r="2898" spans="18:18" ht="11.45" customHeight="1">
      <c r="R2898" s="119"/>
    </row>
    <row r="2899" spans="18:18" ht="11.45" customHeight="1">
      <c r="R2899" s="119"/>
    </row>
    <row r="2900" spans="18:18" ht="11.45" customHeight="1">
      <c r="R2900" s="119"/>
    </row>
    <row r="2901" spans="18:18" ht="11.45" customHeight="1">
      <c r="R2901" s="119"/>
    </row>
    <row r="2902" spans="18:18" ht="11.45" customHeight="1">
      <c r="R2902" s="119"/>
    </row>
    <row r="2903" spans="18:18" ht="11.45" customHeight="1">
      <c r="R2903" s="119"/>
    </row>
    <row r="2904" spans="18:18" ht="11.45" customHeight="1">
      <c r="R2904" s="119"/>
    </row>
    <row r="2905" spans="18:18" ht="11.45" customHeight="1">
      <c r="R2905" s="119"/>
    </row>
    <row r="2906" spans="18:18" ht="11.45" customHeight="1">
      <c r="R2906" s="119"/>
    </row>
    <row r="2907" spans="18:18" ht="11.45" customHeight="1">
      <c r="R2907" s="119"/>
    </row>
    <row r="2908" spans="18:18" ht="11.45" customHeight="1">
      <c r="R2908" s="119"/>
    </row>
    <row r="2909" spans="18:18" ht="11.45" customHeight="1">
      <c r="R2909" s="119"/>
    </row>
    <row r="2910" spans="18:18" ht="11.45" customHeight="1">
      <c r="R2910" s="119"/>
    </row>
    <row r="2911" spans="18:18" ht="11.45" customHeight="1">
      <c r="R2911" s="119"/>
    </row>
    <row r="2912" spans="18:18" ht="11.45" customHeight="1">
      <c r="R2912" s="119"/>
    </row>
    <row r="2913" spans="18:18" ht="11.45" customHeight="1">
      <c r="R2913" s="119"/>
    </row>
    <row r="2914" spans="18:18" ht="11.45" customHeight="1">
      <c r="R2914" s="119"/>
    </row>
    <row r="2915" spans="18:18" ht="11.45" customHeight="1">
      <c r="R2915" s="119"/>
    </row>
    <row r="2916" spans="18:18" ht="11.45" customHeight="1">
      <c r="R2916" s="119"/>
    </row>
    <row r="2917" spans="18:18" ht="11.45" customHeight="1">
      <c r="R2917" s="119"/>
    </row>
    <row r="2918" spans="18:18" ht="11.45" customHeight="1">
      <c r="R2918" s="119"/>
    </row>
    <row r="2919" spans="18:18" ht="11.45" customHeight="1">
      <c r="R2919" s="119"/>
    </row>
    <row r="2920" spans="18:18" ht="11.45" customHeight="1">
      <c r="R2920" s="119"/>
    </row>
    <row r="2921" spans="18:18" ht="11.45" customHeight="1">
      <c r="R2921" s="119"/>
    </row>
    <row r="2922" spans="18:18" ht="11.45" customHeight="1">
      <c r="R2922" s="119"/>
    </row>
    <row r="2923" spans="18:18" ht="11.45" customHeight="1">
      <c r="R2923" s="119"/>
    </row>
    <row r="2924" spans="18:18" ht="11.45" customHeight="1">
      <c r="R2924" s="119"/>
    </row>
    <row r="2925" spans="18:18" ht="11.45" customHeight="1">
      <c r="R2925" s="119"/>
    </row>
    <row r="2926" spans="18:18" ht="11.45" customHeight="1">
      <c r="R2926" s="119"/>
    </row>
    <row r="2927" spans="18:18" ht="11.45" customHeight="1">
      <c r="R2927" s="119"/>
    </row>
    <row r="2928" spans="18:18" ht="11.45" customHeight="1">
      <c r="R2928" s="119"/>
    </row>
    <row r="2929" spans="18:18" ht="11.45" customHeight="1">
      <c r="R2929" s="119"/>
    </row>
    <row r="2930" spans="18:18" ht="11.45" customHeight="1">
      <c r="R2930" s="119"/>
    </row>
    <row r="2931" spans="18:18" ht="11.45" customHeight="1">
      <c r="R2931" s="119"/>
    </row>
    <row r="2932" spans="18:18" ht="11.45" customHeight="1">
      <c r="R2932" s="119"/>
    </row>
    <row r="2933" spans="18:18" ht="11.45" customHeight="1">
      <c r="R2933" s="119"/>
    </row>
    <row r="2934" spans="18:18" ht="11.45" customHeight="1">
      <c r="R2934" s="119"/>
    </row>
    <row r="2935" spans="18:18" ht="11.45" customHeight="1">
      <c r="R2935" s="119"/>
    </row>
    <row r="2936" spans="18:18" ht="11.45" customHeight="1">
      <c r="R2936" s="119"/>
    </row>
    <row r="2937" spans="18:18" ht="11.45" customHeight="1">
      <c r="R2937" s="119"/>
    </row>
    <row r="2938" spans="18:18" ht="11.45" customHeight="1">
      <c r="R2938" s="119"/>
    </row>
    <row r="2939" spans="18:18" ht="11.45" customHeight="1">
      <c r="R2939" s="119"/>
    </row>
    <row r="2940" spans="18:18" ht="11.45" customHeight="1">
      <c r="R2940" s="119"/>
    </row>
    <row r="2941" spans="18:18" ht="11.45" customHeight="1">
      <c r="R2941" s="119"/>
    </row>
    <row r="2942" spans="18:18" ht="11.45" customHeight="1">
      <c r="R2942" s="119"/>
    </row>
    <row r="2943" spans="18:18" ht="11.45" customHeight="1">
      <c r="R2943" s="119"/>
    </row>
    <row r="2944" spans="18:18" ht="11.45" customHeight="1">
      <c r="R2944" s="119"/>
    </row>
    <row r="2945" spans="18:18" ht="11.45" customHeight="1">
      <c r="R2945" s="119"/>
    </row>
    <row r="2946" spans="18:18" ht="11.45" customHeight="1">
      <c r="R2946" s="119"/>
    </row>
    <row r="2947" spans="18:18" ht="11.45" customHeight="1">
      <c r="R2947" s="119"/>
    </row>
    <row r="2948" spans="18:18" ht="11.45" customHeight="1">
      <c r="R2948" s="119"/>
    </row>
    <row r="2949" spans="18:18" ht="11.45" customHeight="1">
      <c r="R2949" s="119"/>
    </row>
    <row r="2950" spans="18:18" ht="11.45" customHeight="1">
      <c r="R2950" s="119"/>
    </row>
    <row r="2951" spans="18:18" ht="11.45" customHeight="1">
      <c r="R2951" s="119"/>
    </row>
    <row r="2952" spans="18:18" ht="11.45" customHeight="1">
      <c r="R2952" s="119"/>
    </row>
    <row r="2953" spans="18:18" ht="11.45" customHeight="1">
      <c r="R2953" s="119"/>
    </row>
    <row r="2954" spans="18:18" ht="11.45" customHeight="1">
      <c r="R2954" s="119"/>
    </row>
    <row r="2955" spans="18:18" ht="11.45" customHeight="1">
      <c r="R2955" s="119"/>
    </row>
    <row r="2956" spans="18:18" ht="11.45" customHeight="1">
      <c r="R2956" s="119"/>
    </row>
    <row r="2957" spans="18:18" ht="11.45" customHeight="1">
      <c r="R2957" s="119"/>
    </row>
    <row r="2958" spans="18:18" ht="11.45" customHeight="1">
      <c r="R2958" s="119"/>
    </row>
    <row r="2959" spans="18:18" ht="11.45" customHeight="1">
      <c r="R2959" s="119"/>
    </row>
    <row r="2960" spans="18:18" ht="11.45" customHeight="1">
      <c r="R2960" s="119"/>
    </row>
    <row r="2961" spans="18:18" ht="11.45" customHeight="1">
      <c r="R2961" s="119"/>
    </row>
    <row r="2962" spans="18:18" ht="11.45" customHeight="1">
      <c r="R2962" s="119"/>
    </row>
    <row r="2963" spans="18:18" ht="11.45" customHeight="1">
      <c r="R2963" s="119"/>
    </row>
    <row r="2964" spans="18:18" ht="11.45" customHeight="1">
      <c r="R2964" s="119"/>
    </row>
    <row r="2965" spans="18:18" ht="11.45" customHeight="1">
      <c r="R2965" s="119"/>
    </row>
    <row r="2966" spans="18:18" ht="11.45" customHeight="1">
      <c r="R2966" s="119"/>
    </row>
    <row r="2967" spans="18:18" ht="11.45" customHeight="1">
      <c r="R2967" s="119"/>
    </row>
    <row r="2968" spans="18:18" ht="11.45" customHeight="1">
      <c r="R2968" s="119"/>
    </row>
    <row r="2969" spans="18:18" ht="11.45" customHeight="1">
      <c r="R2969" s="119"/>
    </row>
    <row r="2970" spans="18:18" ht="11.45" customHeight="1">
      <c r="R2970" s="119"/>
    </row>
    <row r="2971" spans="18:18" ht="11.45" customHeight="1">
      <c r="R2971" s="119"/>
    </row>
    <row r="2972" spans="18:18" ht="11.45" customHeight="1">
      <c r="R2972" s="119"/>
    </row>
    <row r="2973" spans="18:18" ht="11.45" customHeight="1">
      <c r="R2973" s="119"/>
    </row>
    <row r="2974" spans="18:18" ht="11.45" customHeight="1">
      <c r="R2974" s="119"/>
    </row>
    <row r="2975" spans="18:18" ht="11.45" customHeight="1">
      <c r="R2975" s="119"/>
    </row>
    <row r="2976" spans="18:18" ht="11.45" customHeight="1">
      <c r="R2976" s="119"/>
    </row>
    <row r="2977" spans="18:18" ht="11.45" customHeight="1">
      <c r="R2977" s="119"/>
    </row>
    <row r="2978" spans="18:18" ht="11.45" customHeight="1">
      <c r="R2978" s="119"/>
    </row>
    <row r="2979" spans="18:18" ht="11.45" customHeight="1">
      <c r="R2979" s="119"/>
    </row>
    <row r="2980" spans="18:18" ht="11.45" customHeight="1">
      <c r="R2980" s="119"/>
    </row>
    <row r="2981" spans="18:18" ht="11.45" customHeight="1">
      <c r="R2981" s="119"/>
    </row>
    <row r="2982" spans="18:18" ht="11.45" customHeight="1">
      <c r="R2982" s="119"/>
    </row>
    <row r="2983" spans="18:18" ht="11.45" customHeight="1">
      <c r="R2983" s="119"/>
    </row>
    <row r="2984" spans="18:18" ht="11.45" customHeight="1">
      <c r="R2984" s="119"/>
    </row>
    <row r="2985" spans="18:18" ht="11.45" customHeight="1">
      <c r="R2985" s="119"/>
    </row>
    <row r="2986" spans="18:18" ht="11.45" customHeight="1">
      <c r="R2986" s="119"/>
    </row>
    <row r="2987" spans="18:18" ht="11.45" customHeight="1">
      <c r="R2987" s="119"/>
    </row>
    <row r="2988" spans="18:18" ht="11.45" customHeight="1">
      <c r="R2988" s="119"/>
    </row>
    <row r="2989" spans="18:18" ht="11.45" customHeight="1">
      <c r="R2989" s="119"/>
    </row>
    <row r="2990" spans="18:18" ht="11.45" customHeight="1">
      <c r="R2990" s="119"/>
    </row>
    <row r="2991" spans="18:18" ht="11.45" customHeight="1">
      <c r="R2991" s="119"/>
    </row>
    <row r="2992" spans="18:18" ht="11.45" customHeight="1">
      <c r="R2992" s="119"/>
    </row>
    <row r="2993" spans="18:18" ht="11.45" customHeight="1">
      <c r="R2993" s="119"/>
    </row>
    <row r="2994" spans="18:18" ht="11.45" customHeight="1">
      <c r="R2994" s="119"/>
    </row>
    <row r="2995" spans="18:18" ht="11.45" customHeight="1">
      <c r="R2995" s="119"/>
    </row>
    <row r="2996" spans="18:18" ht="11.45" customHeight="1">
      <c r="R2996" s="119"/>
    </row>
    <row r="2997" spans="18:18" ht="11.45" customHeight="1">
      <c r="R2997" s="119"/>
    </row>
    <row r="2998" spans="18:18" ht="11.45" customHeight="1">
      <c r="R2998" s="119"/>
    </row>
    <row r="2999" spans="18:18" ht="11.45" customHeight="1">
      <c r="R2999" s="119"/>
    </row>
    <row r="3000" spans="18:18" ht="11.45" customHeight="1">
      <c r="R3000" s="119"/>
    </row>
    <row r="3001" spans="18:18" ht="11.45" customHeight="1">
      <c r="R3001" s="119"/>
    </row>
    <row r="3002" spans="18:18" ht="11.45" customHeight="1">
      <c r="R3002" s="119"/>
    </row>
    <row r="3003" spans="18:18" ht="11.45" customHeight="1">
      <c r="R3003" s="119"/>
    </row>
    <row r="3004" spans="18:18" ht="11.45" customHeight="1">
      <c r="R3004" s="119"/>
    </row>
    <row r="3005" spans="18:18" ht="11.45" customHeight="1">
      <c r="R3005" s="119"/>
    </row>
    <row r="3006" spans="18:18" ht="11.45" customHeight="1">
      <c r="R3006" s="119"/>
    </row>
    <row r="3007" spans="18:18" ht="11.45" customHeight="1">
      <c r="R3007" s="119"/>
    </row>
    <row r="3008" spans="18:18" ht="11.45" customHeight="1">
      <c r="R3008" s="119"/>
    </row>
    <row r="3009" spans="18:18" ht="11.45" customHeight="1">
      <c r="R3009" s="119"/>
    </row>
    <row r="3010" spans="18:18" ht="11.45" customHeight="1">
      <c r="R3010" s="119"/>
    </row>
    <row r="3011" spans="18:18" ht="11.45" customHeight="1">
      <c r="R3011" s="119"/>
    </row>
    <row r="3012" spans="18:18" ht="11.45" customHeight="1">
      <c r="R3012" s="119"/>
    </row>
    <row r="3013" spans="18:18" ht="11.45" customHeight="1">
      <c r="R3013" s="119"/>
    </row>
    <row r="3014" spans="18:18" ht="11.45" customHeight="1">
      <c r="R3014" s="119"/>
    </row>
    <row r="3015" spans="18:18" ht="11.45" customHeight="1">
      <c r="R3015" s="119"/>
    </row>
    <row r="3016" spans="18:18" ht="11.45" customHeight="1">
      <c r="R3016" s="119"/>
    </row>
    <row r="3017" spans="18:18" ht="11.45" customHeight="1">
      <c r="R3017" s="119"/>
    </row>
    <row r="3018" spans="18:18" ht="11.45" customHeight="1">
      <c r="R3018" s="119"/>
    </row>
    <row r="3019" spans="18:18" ht="11.45" customHeight="1">
      <c r="R3019" s="119"/>
    </row>
    <row r="3020" spans="18:18" ht="11.45" customHeight="1">
      <c r="R3020" s="119"/>
    </row>
    <row r="3021" spans="18:18" ht="11.45" customHeight="1">
      <c r="R3021" s="119"/>
    </row>
    <row r="3022" spans="18:18" ht="11.45" customHeight="1">
      <c r="R3022" s="119"/>
    </row>
    <row r="3023" spans="18:18" ht="11.45" customHeight="1">
      <c r="R3023" s="119"/>
    </row>
    <row r="3024" spans="18:18" ht="11.45" customHeight="1">
      <c r="R3024" s="119"/>
    </row>
    <row r="3025" spans="18:18" ht="11.45" customHeight="1">
      <c r="R3025" s="119"/>
    </row>
    <row r="3026" spans="18:18" ht="11.45" customHeight="1">
      <c r="R3026" s="119"/>
    </row>
    <row r="3027" spans="18:18" ht="11.45" customHeight="1">
      <c r="R3027" s="119"/>
    </row>
    <row r="3028" spans="18:18" ht="11.45" customHeight="1">
      <c r="R3028" s="119"/>
    </row>
    <row r="3029" spans="18:18" ht="11.45" customHeight="1">
      <c r="R3029" s="119"/>
    </row>
    <row r="3030" spans="18:18" ht="11.45" customHeight="1">
      <c r="R3030" s="119"/>
    </row>
    <row r="3031" spans="18:18" ht="11.45" customHeight="1">
      <c r="R3031" s="119"/>
    </row>
    <row r="3032" spans="18:18" ht="11.45" customHeight="1">
      <c r="R3032" s="119"/>
    </row>
    <row r="3033" spans="18:18" ht="11.45" customHeight="1">
      <c r="R3033" s="119"/>
    </row>
    <row r="3034" spans="18:18" ht="11.45" customHeight="1">
      <c r="R3034" s="119"/>
    </row>
    <row r="3035" spans="18:18" ht="11.45" customHeight="1">
      <c r="R3035" s="119"/>
    </row>
    <row r="3036" spans="18:18" ht="11.45" customHeight="1">
      <c r="R3036" s="119"/>
    </row>
    <row r="3037" spans="18:18" ht="11.45" customHeight="1">
      <c r="R3037" s="119"/>
    </row>
    <row r="3038" spans="18:18" ht="11.45" customHeight="1">
      <c r="R3038" s="119"/>
    </row>
    <row r="3039" spans="18:18" ht="11.45" customHeight="1">
      <c r="R3039" s="119"/>
    </row>
    <row r="3040" spans="18:18" ht="11.45" customHeight="1">
      <c r="R3040" s="119"/>
    </row>
    <row r="3041" spans="18:18" ht="11.45" customHeight="1">
      <c r="R3041" s="119"/>
    </row>
    <row r="3042" spans="18:18" ht="11.45" customHeight="1">
      <c r="R3042" s="119"/>
    </row>
    <row r="3043" spans="18:18" ht="11.45" customHeight="1">
      <c r="R3043" s="119"/>
    </row>
    <row r="3044" spans="18:18" ht="11.45" customHeight="1">
      <c r="R3044" s="119"/>
    </row>
    <row r="3045" spans="18:18" ht="11.45" customHeight="1">
      <c r="R3045" s="119"/>
    </row>
    <row r="3046" spans="18:18" ht="11.45" customHeight="1">
      <c r="R3046" s="119"/>
    </row>
    <row r="3047" spans="18:18" ht="11.45" customHeight="1">
      <c r="R3047" s="119"/>
    </row>
    <row r="3048" spans="18:18" ht="11.45" customHeight="1">
      <c r="R3048" s="119"/>
    </row>
    <row r="3049" spans="18:18" ht="11.45" customHeight="1">
      <c r="R3049" s="119"/>
    </row>
    <row r="3050" spans="18:18" ht="11.45" customHeight="1">
      <c r="R3050" s="119"/>
    </row>
    <row r="3051" spans="18:18" ht="11.45" customHeight="1">
      <c r="R3051" s="119"/>
    </row>
    <row r="3052" spans="18:18" ht="11.45" customHeight="1">
      <c r="R3052" s="119"/>
    </row>
    <row r="3053" spans="18:18" ht="11.45" customHeight="1">
      <c r="R3053" s="119"/>
    </row>
    <row r="3054" spans="18:18" ht="11.45" customHeight="1">
      <c r="R3054" s="119"/>
    </row>
    <row r="3055" spans="18:18" ht="11.45" customHeight="1">
      <c r="R3055" s="119"/>
    </row>
    <row r="3056" spans="18:18" ht="11.45" customHeight="1">
      <c r="R3056" s="119"/>
    </row>
    <row r="3057" spans="18:18" ht="11.45" customHeight="1">
      <c r="R3057" s="119"/>
    </row>
    <row r="3058" spans="18:18" ht="11.45" customHeight="1">
      <c r="R3058" s="119"/>
    </row>
    <row r="3059" spans="18:18" ht="11.45" customHeight="1">
      <c r="R3059" s="119"/>
    </row>
    <row r="3060" spans="18:18" ht="11.45" customHeight="1">
      <c r="R3060" s="119"/>
    </row>
    <row r="3061" spans="18:18" ht="11.45" customHeight="1">
      <c r="R3061" s="119"/>
    </row>
    <row r="3062" spans="18:18" ht="11.45" customHeight="1">
      <c r="R3062" s="119"/>
    </row>
    <row r="3063" spans="18:18" ht="11.45" customHeight="1">
      <c r="R3063" s="119"/>
    </row>
    <row r="3064" spans="18:18" ht="11.45" customHeight="1">
      <c r="R3064" s="119"/>
    </row>
    <row r="3065" spans="18:18" ht="11.45" customHeight="1">
      <c r="R3065" s="119"/>
    </row>
    <row r="3066" spans="18:18" ht="11.45" customHeight="1">
      <c r="R3066" s="119"/>
    </row>
    <row r="3067" spans="18:18" ht="11.45" customHeight="1">
      <c r="R3067" s="119"/>
    </row>
    <row r="3068" spans="18:18" ht="11.45" customHeight="1">
      <c r="R3068" s="119"/>
    </row>
    <row r="3069" spans="18:18" ht="11.45" customHeight="1">
      <c r="R3069" s="119"/>
    </row>
    <row r="3070" spans="18:18" ht="11.45" customHeight="1">
      <c r="R3070" s="119"/>
    </row>
    <row r="3071" spans="18:18" ht="11.45" customHeight="1">
      <c r="R3071" s="119"/>
    </row>
    <row r="3072" spans="18:18" ht="11.45" customHeight="1">
      <c r="R3072" s="119"/>
    </row>
    <row r="3073" spans="18:18" ht="11.45" customHeight="1">
      <c r="R3073" s="119"/>
    </row>
    <row r="3074" spans="18:18" ht="11.45" customHeight="1">
      <c r="R3074" s="119"/>
    </row>
    <row r="3075" spans="18:18" ht="11.45" customHeight="1">
      <c r="R3075" s="119"/>
    </row>
    <row r="3076" spans="18:18" ht="11.45" customHeight="1">
      <c r="R3076" s="119"/>
    </row>
    <row r="3077" spans="18:18" ht="11.45" customHeight="1">
      <c r="R3077" s="119"/>
    </row>
    <row r="3078" spans="18:18" ht="11.45" customHeight="1">
      <c r="R3078" s="119"/>
    </row>
    <row r="3079" spans="18:18" ht="11.45" customHeight="1">
      <c r="R3079" s="119"/>
    </row>
    <row r="3080" spans="18:18" ht="11.45" customHeight="1">
      <c r="R3080" s="119"/>
    </row>
    <row r="3081" spans="18:18" ht="11.45" customHeight="1">
      <c r="R3081" s="119"/>
    </row>
    <row r="3082" spans="18:18" ht="11.45" customHeight="1">
      <c r="R3082" s="119"/>
    </row>
    <row r="3083" spans="18:18" ht="11.45" customHeight="1">
      <c r="R3083" s="119"/>
    </row>
    <row r="3084" spans="18:18" ht="11.45" customHeight="1">
      <c r="R3084" s="119"/>
    </row>
    <row r="3085" spans="18:18" ht="11.45" customHeight="1">
      <c r="R3085" s="119"/>
    </row>
    <row r="3086" spans="18:18" ht="11.45" customHeight="1">
      <c r="R3086" s="119"/>
    </row>
    <row r="3087" spans="18:18" ht="11.45" customHeight="1">
      <c r="R3087" s="119"/>
    </row>
    <row r="3088" spans="18:18" ht="11.45" customHeight="1">
      <c r="R3088" s="119"/>
    </row>
    <row r="3089" spans="18:18" ht="11.45" customHeight="1">
      <c r="R3089" s="119"/>
    </row>
    <row r="3090" spans="18:18" ht="11.45" customHeight="1">
      <c r="R3090" s="119"/>
    </row>
    <row r="3091" spans="18:18" ht="11.45" customHeight="1">
      <c r="R3091" s="119"/>
    </row>
    <row r="3092" spans="18:18" ht="11.45" customHeight="1">
      <c r="R3092" s="119"/>
    </row>
    <row r="3093" spans="18:18" ht="11.45" customHeight="1">
      <c r="R3093" s="119"/>
    </row>
    <row r="3094" spans="18:18" ht="11.45" customHeight="1">
      <c r="R3094" s="119"/>
    </row>
    <row r="3095" spans="18:18" ht="11.45" customHeight="1">
      <c r="R3095" s="119"/>
    </row>
    <row r="3096" spans="18:18" ht="11.45" customHeight="1">
      <c r="R3096" s="119"/>
    </row>
    <row r="3097" spans="18:18" ht="11.45" customHeight="1">
      <c r="R3097" s="119"/>
    </row>
    <row r="3098" spans="18:18" ht="11.45" customHeight="1">
      <c r="R3098" s="119"/>
    </row>
    <row r="3099" spans="18:18" ht="11.45" customHeight="1">
      <c r="R3099" s="119"/>
    </row>
    <row r="3100" spans="18:18" ht="11.45" customHeight="1">
      <c r="R3100" s="119"/>
    </row>
    <row r="3101" spans="18:18" ht="11.45" customHeight="1">
      <c r="R3101" s="119"/>
    </row>
    <row r="3102" spans="18:18" ht="11.45" customHeight="1">
      <c r="R3102" s="119"/>
    </row>
    <row r="3103" spans="18:18" ht="11.45" customHeight="1">
      <c r="R3103" s="119"/>
    </row>
    <row r="3104" spans="18:18" ht="11.45" customHeight="1">
      <c r="R3104" s="119"/>
    </row>
    <row r="3105" spans="18:18" ht="11.45" customHeight="1">
      <c r="R3105" s="119"/>
    </row>
    <row r="3106" spans="18:18" ht="11.45" customHeight="1">
      <c r="R3106" s="119"/>
    </row>
    <row r="3107" spans="18:18" ht="11.45" customHeight="1">
      <c r="R3107" s="119"/>
    </row>
    <row r="3108" spans="18:18" ht="11.45" customHeight="1">
      <c r="R3108" s="119"/>
    </row>
    <row r="3109" spans="18:18" ht="11.45" customHeight="1">
      <c r="R3109" s="119"/>
    </row>
    <row r="3110" spans="18:18" ht="11.45" customHeight="1">
      <c r="R3110" s="119"/>
    </row>
    <row r="3111" spans="18:18" ht="11.45" customHeight="1">
      <c r="R3111" s="119"/>
    </row>
    <row r="3112" spans="18:18" ht="11.45" customHeight="1">
      <c r="R3112" s="119"/>
    </row>
    <row r="3113" spans="18:18" ht="11.45" customHeight="1">
      <c r="R3113" s="119"/>
    </row>
    <row r="3114" spans="18:18" ht="11.45" customHeight="1">
      <c r="R3114" s="119"/>
    </row>
    <row r="3115" spans="18:18" ht="11.45" customHeight="1">
      <c r="R3115" s="119"/>
    </row>
    <row r="3116" spans="18:18" ht="11.45" customHeight="1">
      <c r="R3116" s="119"/>
    </row>
    <row r="3117" spans="18:18" ht="11.45" customHeight="1">
      <c r="R3117" s="119"/>
    </row>
    <row r="3118" spans="18:18" ht="11.45" customHeight="1">
      <c r="R3118" s="119"/>
    </row>
    <row r="3119" spans="18:18" ht="11.45" customHeight="1">
      <c r="R3119" s="119"/>
    </row>
    <row r="3120" spans="18:18" ht="11.45" customHeight="1">
      <c r="R3120" s="119"/>
    </row>
    <row r="3121" spans="18:18" ht="11.45" customHeight="1">
      <c r="R3121" s="119"/>
    </row>
    <row r="3122" spans="18:18" ht="11.45" customHeight="1">
      <c r="R3122" s="119"/>
    </row>
    <row r="3123" spans="18:18" ht="11.45" customHeight="1">
      <c r="R3123" s="119"/>
    </row>
    <row r="3124" spans="18:18" ht="11.45" customHeight="1">
      <c r="R3124" s="119"/>
    </row>
    <row r="3125" spans="18:18" ht="11.45" customHeight="1">
      <c r="R3125" s="119"/>
    </row>
    <row r="3126" spans="18:18" ht="11.45" customHeight="1">
      <c r="R3126" s="119"/>
    </row>
    <row r="3127" spans="18:18" ht="11.45" customHeight="1">
      <c r="R3127" s="119"/>
    </row>
    <row r="3128" spans="18:18" ht="11.45" customHeight="1">
      <c r="R3128" s="119"/>
    </row>
    <row r="3129" spans="18:18" ht="11.45" customHeight="1">
      <c r="R3129" s="119"/>
    </row>
    <row r="3130" spans="18:18" ht="11.45" customHeight="1">
      <c r="R3130" s="119"/>
    </row>
    <row r="3131" spans="18:18" ht="11.45" customHeight="1">
      <c r="R3131" s="119"/>
    </row>
    <row r="3132" spans="18:18" ht="11.45" customHeight="1">
      <c r="R3132" s="119"/>
    </row>
    <row r="3133" spans="18:18" ht="11.45" customHeight="1">
      <c r="R3133" s="119"/>
    </row>
    <row r="3134" spans="18:18" ht="11.45" customHeight="1">
      <c r="R3134" s="119"/>
    </row>
    <row r="3135" spans="18:18" ht="11.45" customHeight="1">
      <c r="R3135" s="119"/>
    </row>
    <row r="3136" spans="18:18" ht="11.45" customHeight="1">
      <c r="R3136" s="119"/>
    </row>
    <row r="3137" spans="18:18" ht="11.45" customHeight="1">
      <c r="R3137" s="119"/>
    </row>
    <row r="3138" spans="18:18" ht="11.45" customHeight="1">
      <c r="R3138" s="119"/>
    </row>
    <row r="3139" spans="18:18" ht="11.45" customHeight="1">
      <c r="R3139" s="119"/>
    </row>
    <row r="3140" spans="18:18" ht="11.45" customHeight="1">
      <c r="R3140" s="119"/>
    </row>
    <row r="3141" spans="18:18" ht="11.45" customHeight="1">
      <c r="R3141" s="119"/>
    </row>
    <row r="3142" spans="18:18" ht="11.45" customHeight="1">
      <c r="R3142" s="119"/>
    </row>
    <row r="3143" spans="18:18" ht="11.45" customHeight="1">
      <c r="R3143" s="119"/>
    </row>
    <row r="3144" spans="18:18" ht="11.45" customHeight="1">
      <c r="R3144" s="119"/>
    </row>
    <row r="3145" spans="18:18" ht="11.45" customHeight="1">
      <c r="R3145" s="119"/>
    </row>
    <row r="3146" spans="18:18" ht="11.45" customHeight="1">
      <c r="R3146" s="119"/>
    </row>
    <row r="3147" spans="18:18" ht="11.45" customHeight="1">
      <c r="R3147" s="119"/>
    </row>
    <row r="3148" spans="18:18" ht="11.45" customHeight="1">
      <c r="R3148" s="119"/>
    </row>
    <row r="3149" spans="18:18" ht="11.45" customHeight="1">
      <c r="R3149" s="119"/>
    </row>
    <row r="3150" spans="18:18" ht="11.45" customHeight="1">
      <c r="R3150" s="119"/>
    </row>
    <row r="3151" spans="18:18" ht="11.45" customHeight="1">
      <c r="R3151" s="119"/>
    </row>
    <row r="3152" spans="18:18" ht="11.45" customHeight="1">
      <c r="R3152" s="119"/>
    </row>
    <row r="3153" spans="18:18" ht="11.45" customHeight="1">
      <c r="R3153" s="119"/>
    </row>
    <row r="3154" spans="18:18" ht="11.45" customHeight="1">
      <c r="R3154" s="119"/>
    </row>
    <row r="3155" spans="18:18" ht="11.45" customHeight="1">
      <c r="R3155" s="119"/>
    </row>
    <row r="3156" spans="18:18" ht="11.45" customHeight="1">
      <c r="R3156" s="119"/>
    </row>
    <row r="3157" spans="18:18" ht="11.45" customHeight="1">
      <c r="R3157" s="119"/>
    </row>
    <row r="3158" spans="18:18" ht="11.45" customHeight="1">
      <c r="R3158" s="119"/>
    </row>
    <row r="3159" spans="18:18" ht="11.45" customHeight="1">
      <c r="R3159" s="119"/>
    </row>
    <row r="3160" spans="18:18" ht="11.45" customHeight="1">
      <c r="R3160" s="119"/>
    </row>
    <row r="3161" spans="18:18" ht="11.45" customHeight="1">
      <c r="R3161" s="119"/>
    </row>
    <row r="3162" spans="18:18" ht="11.45" customHeight="1">
      <c r="R3162" s="119"/>
    </row>
    <row r="3163" spans="18:18" ht="11.45" customHeight="1">
      <c r="R3163" s="119"/>
    </row>
    <row r="3164" spans="18:18" ht="11.45" customHeight="1">
      <c r="R3164" s="119"/>
    </row>
    <row r="3165" spans="18:18" ht="11.45" customHeight="1">
      <c r="R3165" s="119"/>
    </row>
    <row r="3166" spans="18:18" ht="11.45" customHeight="1">
      <c r="R3166" s="119"/>
    </row>
    <row r="3167" spans="18:18" ht="11.45" customHeight="1">
      <c r="R3167" s="119"/>
    </row>
    <row r="3168" spans="18:18" ht="11.45" customHeight="1">
      <c r="R3168" s="119"/>
    </row>
    <row r="3169" spans="18:18" ht="11.45" customHeight="1">
      <c r="R3169" s="119"/>
    </row>
    <row r="3170" spans="18:18" ht="11.45" customHeight="1">
      <c r="R3170" s="119"/>
    </row>
    <row r="3171" spans="18:18" ht="11.45" customHeight="1">
      <c r="R3171" s="119"/>
    </row>
    <row r="3172" spans="18:18" ht="11.45" customHeight="1">
      <c r="R3172" s="119"/>
    </row>
    <row r="3173" spans="18:18" ht="11.45" customHeight="1">
      <c r="R3173" s="119"/>
    </row>
    <row r="3174" spans="18:18" ht="11.45" customHeight="1">
      <c r="R3174" s="119"/>
    </row>
    <row r="3175" spans="18:18" ht="11.45" customHeight="1">
      <c r="R3175" s="119"/>
    </row>
    <row r="3176" spans="18:18" ht="11.45" customHeight="1">
      <c r="R3176" s="119"/>
    </row>
    <row r="3177" spans="18:18" ht="11.45" customHeight="1">
      <c r="R3177" s="119"/>
    </row>
    <row r="3178" spans="18:18" ht="11.45" customHeight="1">
      <c r="R3178" s="119"/>
    </row>
    <row r="3179" spans="18:18" ht="11.45" customHeight="1">
      <c r="R3179" s="119"/>
    </row>
    <row r="3180" spans="18:18" ht="11.45" customHeight="1">
      <c r="R3180" s="119"/>
    </row>
    <row r="3181" spans="18:18" ht="11.45" customHeight="1">
      <c r="R3181" s="119"/>
    </row>
    <row r="3182" spans="18:18" ht="11.45" customHeight="1">
      <c r="R3182" s="119"/>
    </row>
    <row r="3183" spans="18:18" ht="11.45" customHeight="1">
      <c r="R3183" s="119"/>
    </row>
    <row r="3184" spans="18:18" ht="11.45" customHeight="1">
      <c r="R3184" s="119"/>
    </row>
    <row r="3185" spans="18:18" ht="11.45" customHeight="1">
      <c r="R3185" s="119"/>
    </row>
    <row r="3186" spans="18:18" ht="11.45" customHeight="1">
      <c r="R3186" s="119"/>
    </row>
    <row r="3187" spans="18:18" ht="11.45" customHeight="1">
      <c r="R3187" s="119"/>
    </row>
    <row r="3188" spans="18:18" ht="11.45" customHeight="1">
      <c r="R3188" s="119"/>
    </row>
    <row r="3189" spans="18:18" ht="11.45" customHeight="1">
      <c r="R3189" s="119"/>
    </row>
    <row r="3190" spans="18:18" ht="11.45" customHeight="1">
      <c r="R3190" s="119"/>
    </row>
    <row r="3191" spans="18:18" ht="11.45" customHeight="1">
      <c r="R3191" s="119"/>
    </row>
    <row r="3192" spans="18:18" ht="11.45" customHeight="1">
      <c r="R3192" s="119"/>
    </row>
    <row r="3193" spans="18:18" ht="11.45" customHeight="1">
      <c r="R3193" s="119"/>
    </row>
    <row r="3194" spans="18:18" ht="11.45" customHeight="1">
      <c r="R3194" s="119"/>
    </row>
    <row r="3195" spans="18:18" ht="11.45" customHeight="1">
      <c r="R3195" s="119"/>
    </row>
    <row r="3196" spans="18:18" ht="11.45" customHeight="1">
      <c r="R3196" s="119"/>
    </row>
    <row r="3197" spans="18:18" ht="11.45" customHeight="1">
      <c r="R3197" s="119"/>
    </row>
    <row r="3198" spans="18:18" ht="11.45" customHeight="1">
      <c r="R3198" s="119"/>
    </row>
    <row r="3199" spans="18:18" ht="11.45" customHeight="1">
      <c r="R3199" s="119"/>
    </row>
    <row r="3200" spans="18:18" ht="11.45" customHeight="1">
      <c r="R3200" s="119"/>
    </row>
    <row r="3201" spans="18:18" ht="11.45" customHeight="1">
      <c r="R3201" s="119"/>
    </row>
    <row r="3202" spans="18:18" ht="11.45" customHeight="1">
      <c r="R3202" s="119"/>
    </row>
    <row r="3203" spans="18:18" ht="11.45" customHeight="1">
      <c r="R3203" s="119"/>
    </row>
    <row r="3204" spans="18:18" ht="11.45" customHeight="1">
      <c r="R3204" s="119"/>
    </row>
    <row r="3205" spans="18:18" ht="11.45" customHeight="1">
      <c r="R3205" s="119"/>
    </row>
    <row r="3206" spans="18:18" ht="11.45" customHeight="1">
      <c r="R3206" s="119"/>
    </row>
    <row r="3207" spans="18:18" ht="11.45" customHeight="1">
      <c r="R3207" s="119"/>
    </row>
    <row r="3208" spans="18:18" ht="11.45" customHeight="1">
      <c r="R3208" s="119"/>
    </row>
    <row r="3209" spans="18:18" ht="11.45" customHeight="1">
      <c r="R3209" s="119"/>
    </row>
    <row r="3210" spans="18:18" ht="11.45" customHeight="1">
      <c r="R3210" s="119"/>
    </row>
    <row r="3211" spans="18:18" ht="11.45" customHeight="1">
      <c r="R3211" s="119"/>
    </row>
    <row r="3212" spans="18:18" ht="11.45" customHeight="1">
      <c r="R3212" s="119"/>
    </row>
    <row r="3213" spans="18:18" ht="11.45" customHeight="1">
      <c r="R3213" s="119"/>
    </row>
    <row r="3214" spans="18:18" ht="11.45" customHeight="1">
      <c r="R3214" s="119"/>
    </row>
    <row r="3215" spans="18:18" ht="11.45" customHeight="1">
      <c r="R3215" s="119"/>
    </row>
    <row r="3216" spans="18:18" ht="11.45" customHeight="1">
      <c r="R3216" s="119"/>
    </row>
    <row r="3217" spans="18:18" ht="11.45" customHeight="1">
      <c r="R3217" s="119"/>
    </row>
    <row r="3218" spans="18:18" ht="11.45" customHeight="1">
      <c r="R3218" s="119"/>
    </row>
    <row r="3219" spans="18:18" ht="11.45" customHeight="1">
      <c r="R3219" s="119"/>
    </row>
    <row r="3220" spans="18:18" ht="11.45" customHeight="1">
      <c r="R3220" s="119"/>
    </row>
    <row r="3221" spans="18:18" ht="11.45" customHeight="1">
      <c r="R3221" s="119"/>
    </row>
    <row r="3222" spans="18:18" ht="11.45" customHeight="1">
      <c r="R3222" s="119"/>
    </row>
    <row r="3223" spans="18:18" ht="11.45" customHeight="1">
      <c r="R3223" s="119"/>
    </row>
    <row r="3224" spans="18:18" ht="11.45" customHeight="1">
      <c r="R3224" s="119"/>
    </row>
    <row r="3225" spans="18:18" ht="11.45" customHeight="1">
      <c r="R3225" s="119"/>
    </row>
    <row r="3226" spans="18:18" ht="11.45" customHeight="1">
      <c r="R3226" s="119"/>
    </row>
    <row r="3227" spans="18:18" ht="11.45" customHeight="1">
      <c r="R3227" s="119"/>
    </row>
    <row r="3228" spans="18:18" ht="11.45" customHeight="1">
      <c r="R3228" s="119"/>
    </row>
    <row r="3229" spans="18:18" ht="11.45" customHeight="1">
      <c r="R3229" s="119"/>
    </row>
    <row r="3230" spans="18:18" ht="11.45" customHeight="1">
      <c r="R3230" s="119"/>
    </row>
    <row r="3231" spans="18:18" ht="11.45" customHeight="1">
      <c r="R3231" s="119"/>
    </row>
    <row r="3232" spans="18:18" ht="11.45" customHeight="1">
      <c r="R3232" s="119"/>
    </row>
    <row r="3233" spans="18:18" ht="11.45" customHeight="1">
      <c r="R3233" s="119"/>
    </row>
    <row r="3234" spans="18:18" ht="11.45" customHeight="1">
      <c r="R3234" s="119"/>
    </row>
    <row r="3235" spans="18:18" ht="11.45" customHeight="1">
      <c r="R3235" s="119"/>
    </row>
    <row r="3236" spans="18:18" ht="11.45" customHeight="1">
      <c r="R3236" s="119"/>
    </row>
    <row r="3237" spans="18:18" ht="11.45" customHeight="1">
      <c r="R3237" s="119"/>
    </row>
    <row r="3238" spans="18:18" ht="11.45" customHeight="1">
      <c r="R3238" s="119"/>
    </row>
    <row r="3239" spans="18:18" ht="11.45" customHeight="1">
      <c r="R3239" s="119"/>
    </row>
    <row r="3240" spans="18:18" ht="11.45" customHeight="1">
      <c r="R3240" s="119"/>
    </row>
    <row r="3241" spans="18:18" ht="11.45" customHeight="1">
      <c r="R3241" s="119"/>
    </row>
    <row r="3242" spans="18:18" ht="11.45" customHeight="1">
      <c r="R3242" s="119"/>
    </row>
    <row r="3243" spans="18:18" ht="11.45" customHeight="1">
      <c r="R3243" s="119"/>
    </row>
    <row r="3244" spans="18:18" ht="11.45" customHeight="1">
      <c r="R3244" s="119"/>
    </row>
    <row r="3245" spans="18:18" ht="11.45" customHeight="1">
      <c r="R3245" s="119"/>
    </row>
    <row r="3246" spans="18:18" ht="11.45" customHeight="1">
      <c r="R3246" s="119"/>
    </row>
    <row r="3247" spans="18:18" ht="11.45" customHeight="1">
      <c r="R3247" s="119"/>
    </row>
    <row r="3248" spans="18:18" ht="11.45" customHeight="1">
      <c r="R3248" s="119"/>
    </row>
    <row r="3249" spans="18:18" ht="11.45" customHeight="1">
      <c r="R3249" s="119"/>
    </row>
    <row r="3250" spans="18:18" ht="11.45" customHeight="1">
      <c r="R3250" s="119"/>
    </row>
    <row r="3251" spans="18:18" ht="11.45" customHeight="1">
      <c r="R3251" s="119"/>
    </row>
    <row r="3252" spans="18:18" ht="11.45" customHeight="1">
      <c r="R3252" s="119"/>
    </row>
    <row r="3253" spans="18:18" ht="11.45" customHeight="1">
      <c r="R3253" s="119"/>
    </row>
    <row r="3254" spans="18:18" ht="11.45" customHeight="1">
      <c r="R3254" s="119"/>
    </row>
    <row r="3255" spans="18:18" ht="11.45" customHeight="1">
      <c r="R3255" s="119"/>
    </row>
    <row r="3256" spans="18:18" ht="11.45" customHeight="1">
      <c r="R3256" s="119"/>
    </row>
    <row r="3257" spans="18:18" ht="11.45" customHeight="1">
      <c r="R3257" s="119"/>
    </row>
    <row r="3258" spans="18:18" ht="11.45" customHeight="1">
      <c r="R3258" s="119"/>
    </row>
    <row r="3259" spans="18:18" ht="11.45" customHeight="1">
      <c r="R3259" s="119"/>
    </row>
    <row r="3260" spans="18:18" ht="11.45" customHeight="1">
      <c r="R3260" s="119"/>
    </row>
    <row r="3261" spans="18:18" ht="11.45" customHeight="1">
      <c r="R3261" s="119"/>
    </row>
    <row r="3262" spans="18:18" ht="11.45" customHeight="1">
      <c r="R3262" s="119"/>
    </row>
    <row r="3263" spans="18:18" ht="11.45" customHeight="1">
      <c r="R3263" s="119"/>
    </row>
    <row r="3264" spans="18:18" ht="11.45" customHeight="1">
      <c r="R3264" s="119"/>
    </row>
    <row r="3265" spans="18:18" ht="11.45" customHeight="1">
      <c r="R3265" s="119"/>
    </row>
    <row r="3266" spans="18:18" ht="11.45" customHeight="1">
      <c r="R3266" s="119"/>
    </row>
    <row r="3267" spans="18:18" ht="11.45" customHeight="1">
      <c r="R3267" s="119"/>
    </row>
    <row r="3268" spans="18:18" ht="11.45" customHeight="1">
      <c r="R3268" s="119"/>
    </row>
    <row r="3269" spans="18:18" ht="11.45" customHeight="1">
      <c r="R3269" s="119"/>
    </row>
    <row r="3270" spans="18:18" ht="11.45" customHeight="1">
      <c r="R3270" s="119"/>
    </row>
    <row r="3271" spans="18:18" ht="11.45" customHeight="1">
      <c r="R3271" s="119"/>
    </row>
    <row r="3272" spans="18:18" ht="11.45" customHeight="1">
      <c r="R3272" s="119"/>
    </row>
    <row r="3273" spans="18:18" ht="11.45" customHeight="1">
      <c r="R3273" s="119"/>
    </row>
    <row r="3274" spans="18:18" ht="11.45" customHeight="1">
      <c r="R3274" s="119"/>
    </row>
    <row r="3275" spans="18:18" ht="11.45" customHeight="1">
      <c r="R3275" s="119"/>
    </row>
    <row r="3276" spans="18:18" ht="11.45" customHeight="1">
      <c r="R3276" s="119"/>
    </row>
    <row r="3277" spans="18:18" ht="11.45" customHeight="1">
      <c r="R3277" s="119"/>
    </row>
    <row r="3278" spans="18:18" ht="11.45" customHeight="1">
      <c r="R3278" s="119"/>
    </row>
    <row r="3279" spans="18:18" ht="11.45" customHeight="1">
      <c r="R3279" s="119"/>
    </row>
    <row r="3280" spans="18:18" ht="11.45" customHeight="1">
      <c r="R3280" s="119"/>
    </row>
    <row r="3281" spans="18:18" ht="11.45" customHeight="1">
      <c r="R3281" s="119"/>
    </row>
    <row r="3282" spans="18:18" ht="11.45" customHeight="1">
      <c r="R3282" s="119"/>
    </row>
    <row r="3283" spans="18:18" ht="11.45" customHeight="1">
      <c r="R3283" s="119"/>
    </row>
    <row r="3284" spans="18:18" ht="11.45" customHeight="1">
      <c r="R3284" s="119"/>
    </row>
    <row r="3285" spans="18:18" ht="11.45" customHeight="1">
      <c r="R3285" s="119"/>
    </row>
    <row r="3286" spans="18:18" ht="11.45" customHeight="1">
      <c r="R3286" s="119"/>
    </row>
    <row r="3287" spans="18:18" ht="11.45" customHeight="1">
      <c r="R3287" s="119"/>
    </row>
    <row r="3288" spans="18:18" ht="11.45" customHeight="1">
      <c r="R3288" s="119"/>
    </row>
    <row r="3289" spans="18:18" ht="11.45" customHeight="1">
      <c r="R3289" s="119"/>
    </row>
    <row r="3290" spans="18:18" ht="11.45" customHeight="1">
      <c r="R3290" s="119"/>
    </row>
    <row r="3291" spans="18:18" ht="11.45" customHeight="1">
      <c r="R3291" s="119"/>
    </row>
    <row r="3292" spans="18:18" ht="11.45" customHeight="1">
      <c r="R3292" s="119"/>
    </row>
    <row r="3293" spans="18:18" ht="11.45" customHeight="1">
      <c r="R3293" s="119"/>
    </row>
    <row r="3294" spans="18:18" ht="11.45" customHeight="1">
      <c r="R3294" s="119"/>
    </row>
    <row r="3295" spans="18:18" ht="11.45" customHeight="1">
      <c r="R3295" s="119"/>
    </row>
    <row r="3296" spans="18:18" ht="11.45" customHeight="1">
      <c r="R3296" s="119"/>
    </row>
    <row r="3297" spans="18:18" ht="11.45" customHeight="1">
      <c r="R3297" s="119"/>
    </row>
    <row r="3298" spans="18:18" ht="11.45" customHeight="1">
      <c r="R3298" s="119"/>
    </row>
    <row r="3299" spans="18:18" ht="11.45" customHeight="1">
      <c r="R3299" s="119"/>
    </row>
    <row r="3300" spans="18:18" ht="11.45" customHeight="1">
      <c r="R3300" s="119"/>
    </row>
    <row r="3301" spans="18:18" ht="11.45" customHeight="1">
      <c r="R3301" s="119"/>
    </row>
    <row r="3302" spans="18:18" ht="11.45" customHeight="1">
      <c r="R3302" s="119"/>
    </row>
    <row r="3303" spans="18:18" ht="11.45" customHeight="1">
      <c r="R3303" s="119"/>
    </row>
    <row r="3304" spans="18:18" ht="11.45" customHeight="1">
      <c r="R3304" s="119"/>
    </row>
    <row r="3305" spans="18:18" ht="11.45" customHeight="1">
      <c r="R3305" s="119"/>
    </row>
    <row r="3306" spans="18:18" ht="11.45" customHeight="1">
      <c r="R3306" s="119"/>
    </row>
    <row r="3307" spans="18:18" ht="11.45" customHeight="1">
      <c r="R3307" s="119"/>
    </row>
    <row r="3308" spans="18:18" ht="11.45" customHeight="1">
      <c r="R3308" s="119"/>
    </row>
    <row r="3309" spans="18:18" ht="11.45" customHeight="1">
      <c r="R3309" s="119"/>
    </row>
    <row r="3310" spans="18:18" ht="11.45" customHeight="1">
      <c r="R3310" s="119"/>
    </row>
    <row r="3311" spans="18:18" ht="11.45" customHeight="1">
      <c r="R3311" s="119"/>
    </row>
    <row r="3312" spans="18:18" ht="11.45" customHeight="1">
      <c r="R3312" s="119"/>
    </row>
    <row r="3313" spans="18:18" ht="11.45" customHeight="1">
      <c r="R3313" s="119"/>
    </row>
    <row r="3314" spans="18:18" ht="11.45" customHeight="1">
      <c r="R3314" s="119"/>
    </row>
    <row r="3315" spans="18:18" ht="11.45" customHeight="1">
      <c r="R3315" s="119"/>
    </row>
    <row r="3316" spans="18:18" ht="11.45" customHeight="1">
      <c r="R3316" s="119"/>
    </row>
    <row r="3317" spans="18:18" ht="11.45" customHeight="1">
      <c r="R3317" s="119"/>
    </row>
    <row r="3318" spans="18:18" ht="11.45" customHeight="1">
      <c r="R3318" s="119"/>
    </row>
    <row r="3319" spans="18:18" ht="11.45" customHeight="1">
      <c r="R3319" s="119"/>
    </row>
    <row r="3320" spans="18:18" ht="11.45" customHeight="1">
      <c r="R3320" s="119"/>
    </row>
    <row r="3321" spans="18:18" ht="11.45" customHeight="1">
      <c r="R3321" s="119"/>
    </row>
    <row r="3322" spans="18:18" ht="11.45" customHeight="1">
      <c r="R3322" s="119"/>
    </row>
    <row r="3323" spans="18:18" ht="11.45" customHeight="1">
      <c r="R3323" s="119"/>
    </row>
    <row r="3324" spans="18:18" ht="11.45" customHeight="1">
      <c r="R3324" s="119"/>
    </row>
    <row r="3325" spans="18:18" ht="11.45" customHeight="1">
      <c r="R3325" s="119"/>
    </row>
    <row r="3326" spans="18:18" ht="11.45" customHeight="1">
      <c r="R3326" s="119"/>
    </row>
    <row r="3327" spans="18:18" ht="11.45" customHeight="1">
      <c r="R3327" s="119"/>
    </row>
    <row r="3328" spans="18:18" ht="11.45" customHeight="1">
      <c r="R3328" s="119"/>
    </row>
    <row r="3329" spans="18:18" ht="11.45" customHeight="1">
      <c r="R3329" s="119"/>
    </row>
    <row r="3330" spans="18:18" ht="11.45" customHeight="1">
      <c r="R3330" s="119"/>
    </row>
    <row r="3331" spans="18:18" ht="11.45" customHeight="1">
      <c r="R3331" s="119"/>
    </row>
    <row r="3332" spans="18:18" ht="11.45" customHeight="1">
      <c r="R3332" s="119"/>
    </row>
    <row r="3333" spans="18:18" ht="11.45" customHeight="1">
      <c r="R3333" s="119"/>
    </row>
    <row r="3334" spans="18:18" ht="11.45" customHeight="1">
      <c r="R3334" s="119"/>
    </row>
    <row r="3335" spans="18:18" ht="11.45" customHeight="1">
      <c r="R3335" s="119"/>
    </row>
    <row r="3336" spans="18:18" ht="11.45" customHeight="1">
      <c r="R3336" s="119"/>
    </row>
    <row r="3337" spans="18:18" ht="11.45" customHeight="1">
      <c r="R3337" s="119"/>
    </row>
    <row r="3338" spans="18:18" ht="11.45" customHeight="1">
      <c r="R3338" s="119"/>
    </row>
    <row r="3339" spans="18:18" ht="11.45" customHeight="1">
      <c r="R3339" s="119"/>
    </row>
    <row r="3340" spans="18:18" ht="11.45" customHeight="1">
      <c r="R3340" s="119"/>
    </row>
    <row r="3341" spans="18:18" ht="11.45" customHeight="1">
      <c r="R3341" s="119"/>
    </row>
    <row r="3342" spans="18:18" ht="11.45" customHeight="1">
      <c r="R3342" s="119"/>
    </row>
    <row r="3343" spans="18:18" ht="11.45" customHeight="1">
      <c r="R3343" s="119"/>
    </row>
    <row r="3344" spans="18:18" ht="11.45" customHeight="1">
      <c r="R3344" s="119"/>
    </row>
    <row r="3345" spans="18:18" ht="11.45" customHeight="1">
      <c r="R3345" s="119"/>
    </row>
    <row r="3346" spans="18:18" ht="11.45" customHeight="1">
      <c r="R3346" s="119"/>
    </row>
    <row r="3347" spans="18:18" ht="11.45" customHeight="1">
      <c r="R3347" s="119"/>
    </row>
    <row r="3348" spans="18:18" ht="11.45" customHeight="1">
      <c r="R3348" s="119"/>
    </row>
    <row r="3349" spans="18:18" ht="11.45" customHeight="1">
      <c r="R3349" s="119"/>
    </row>
    <row r="3350" spans="18:18" ht="11.45" customHeight="1">
      <c r="R3350" s="119"/>
    </row>
    <row r="3351" spans="18:18" ht="11.45" customHeight="1">
      <c r="R3351" s="119"/>
    </row>
    <row r="3352" spans="18:18" ht="11.45" customHeight="1">
      <c r="R3352" s="119"/>
    </row>
    <row r="3353" spans="18:18" ht="11.45" customHeight="1">
      <c r="R3353" s="119"/>
    </row>
    <row r="3354" spans="18:18" ht="11.45" customHeight="1">
      <c r="R3354" s="119"/>
    </row>
    <row r="3355" spans="18:18" ht="11.45" customHeight="1">
      <c r="R3355" s="119"/>
    </row>
    <row r="3356" spans="18:18" ht="11.45" customHeight="1">
      <c r="R3356" s="119"/>
    </row>
    <row r="3357" spans="18:18" ht="11.45" customHeight="1">
      <c r="R3357" s="119"/>
    </row>
    <row r="3358" spans="18:18" ht="11.45" customHeight="1">
      <c r="R3358" s="119"/>
    </row>
    <row r="3359" spans="18:18" ht="11.45" customHeight="1">
      <c r="R3359" s="119"/>
    </row>
    <row r="3360" spans="18:18" ht="11.45" customHeight="1">
      <c r="R3360" s="119"/>
    </row>
    <row r="3361" spans="18:18" ht="11.45" customHeight="1">
      <c r="R3361" s="119"/>
    </row>
    <row r="3362" spans="18:18" ht="11.45" customHeight="1">
      <c r="R3362" s="119"/>
    </row>
    <row r="3363" spans="18:18" ht="11.45" customHeight="1">
      <c r="R3363" s="119"/>
    </row>
    <row r="3364" spans="18:18" ht="11.45" customHeight="1">
      <c r="R3364" s="119"/>
    </row>
    <row r="3365" spans="18:18" ht="11.45" customHeight="1">
      <c r="R3365" s="119"/>
    </row>
    <row r="3366" spans="18:18" ht="11.45" customHeight="1">
      <c r="R3366" s="119"/>
    </row>
    <row r="3367" spans="18:18" ht="11.45" customHeight="1">
      <c r="R3367" s="119"/>
    </row>
    <row r="3368" spans="18:18" ht="11.45" customHeight="1">
      <c r="R3368" s="119"/>
    </row>
    <row r="3369" spans="18:18" ht="11.45" customHeight="1">
      <c r="R3369" s="119"/>
    </row>
    <row r="3370" spans="18:18" ht="11.45" customHeight="1">
      <c r="R3370" s="119"/>
    </row>
    <row r="3371" spans="18:18" ht="11.45" customHeight="1">
      <c r="R3371" s="119"/>
    </row>
    <row r="3372" spans="18:18" ht="11.45" customHeight="1">
      <c r="R3372" s="119"/>
    </row>
    <row r="3373" spans="18:18" ht="11.45" customHeight="1">
      <c r="R3373" s="119"/>
    </row>
    <row r="3374" spans="18:18" ht="11.45" customHeight="1">
      <c r="R3374" s="119"/>
    </row>
    <row r="3375" spans="18:18" ht="11.45" customHeight="1">
      <c r="R3375" s="119"/>
    </row>
    <row r="3376" spans="18:18" ht="11.45" customHeight="1">
      <c r="R3376" s="119"/>
    </row>
    <row r="3377" spans="18:18" ht="11.45" customHeight="1">
      <c r="R3377" s="119"/>
    </row>
    <row r="3378" spans="18:18" ht="11.45" customHeight="1">
      <c r="R3378" s="119"/>
    </row>
    <row r="3379" spans="18:18" ht="11.45" customHeight="1">
      <c r="R3379" s="119"/>
    </row>
    <row r="3380" spans="18:18" ht="11.45" customHeight="1">
      <c r="R3380" s="119"/>
    </row>
    <row r="3381" spans="18:18" ht="11.45" customHeight="1">
      <c r="R3381" s="119"/>
    </row>
    <row r="3382" spans="18:18" ht="11.45" customHeight="1">
      <c r="R3382" s="119"/>
    </row>
    <row r="3383" spans="18:18" ht="11.45" customHeight="1">
      <c r="R3383" s="119"/>
    </row>
    <row r="3384" spans="18:18" ht="11.45" customHeight="1">
      <c r="R3384" s="119"/>
    </row>
    <row r="3385" spans="18:18" ht="11.45" customHeight="1">
      <c r="R3385" s="119"/>
    </row>
    <row r="3386" spans="18:18" ht="11.45" customHeight="1">
      <c r="R3386" s="119"/>
    </row>
    <row r="3387" spans="18:18" ht="11.45" customHeight="1">
      <c r="R3387" s="119"/>
    </row>
    <row r="3388" spans="18:18" ht="11.45" customHeight="1">
      <c r="R3388" s="119"/>
    </row>
    <row r="3389" spans="18:18" ht="11.45" customHeight="1">
      <c r="R3389" s="119"/>
    </row>
    <row r="3390" spans="18:18" ht="11.45" customHeight="1">
      <c r="R3390" s="119"/>
    </row>
    <row r="3391" spans="18:18" ht="11.45" customHeight="1">
      <c r="R3391" s="119"/>
    </row>
    <row r="3392" spans="18:18" ht="11.45" customHeight="1">
      <c r="R3392" s="119"/>
    </row>
    <row r="3393" spans="18:18" ht="11.45" customHeight="1">
      <c r="R3393" s="119"/>
    </row>
    <row r="3394" spans="18:18" ht="11.45" customHeight="1">
      <c r="R3394" s="119"/>
    </row>
    <row r="3395" spans="18:18" ht="11.45" customHeight="1">
      <c r="R3395" s="119"/>
    </row>
    <row r="3396" spans="18:18" ht="11.45" customHeight="1">
      <c r="R3396" s="119"/>
    </row>
    <row r="3397" spans="18:18" ht="11.45" customHeight="1">
      <c r="R3397" s="119"/>
    </row>
    <row r="3398" spans="18:18" ht="11.45" customHeight="1">
      <c r="R3398" s="119"/>
    </row>
    <row r="3399" spans="18:18" ht="11.45" customHeight="1">
      <c r="R3399" s="119"/>
    </row>
    <row r="3400" spans="18:18" ht="11.45" customHeight="1">
      <c r="R3400" s="119"/>
    </row>
    <row r="3401" spans="18:18" ht="11.45" customHeight="1">
      <c r="R3401" s="119"/>
    </row>
    <row r="3402" spans="18:18" ht="11.45" customHeight="1">
      <c r="R3402" s="119"/>
    </row>
    <row r="3403" spans="18:18" ht="11.45" customHeight="1">
      <c r="R3403" s="119"/>
    </row>
    <row r="3404" spans="18:18" ht="11.45" customHeight="1">
      <c r="R3404" s="119"/>
    </row>
    <row r="3405" spans="18:18" ht="11.45" customHeight="1">
      <c r="R3405" s="119"/>
    </row>
    <row r="3406" spans="18:18" ht="11.45" customHeight="1">
      <c r="R3406" s="119"/>
    </row>
    <row r="3407" spans="18:18" ht="11.45" customHeight="1">
      <c r="R3407" s="119"/>
    </row>
    <row r="3408" spans="18:18" ht="11.45" customHeight="1">
      <c r="R3408" s="119"/>
    </row>
    <row r="3409" spans="18:18" ht="11.45" customHeight="1">
      <c r="R3409" s="119"/>
    </row>
    <row r="3410" spans="18:18" ht="11.45" customHeight="1">
      <c r="R3410" s="119"/>
    </row>
    <row r="3411" spans="18:18" ht="11.45" customHeight="1">
      <c r="R3411" s="119"/>
    </row>
    <row r="3412" spans="18:18" ht="11.45" customHeight="1">
      <c r="R3412" s="119"/>
    </row>
    <row r="3413" spans="18:18" ht="11.45" customHeight="1">
      <c r="R3413" s="119"/>
    </row>
    <row r="3414" spans="18:18" ht="11.45" customHeight="1">
      <c r="R3414" s="119"/>
    </row>
    <row r="3415" spans="18:18" ht="11.45" customHeight="1">
      <c r="R3415" s="119"/>
    </row>
    <row r="3416" spans="18:18" ht="11.45" customHeight="1">
      <c r="R3416" s="119"/>
    </row>
    <row r="3417" spans="18:18" ht="11.45" customHeight="1">
      <c r="R3417" s="119"/>
    </row>
    <row r="3418" spans="18:18" ht="11.45" customHeight="1">
      <c r="R3418" s="119"/>
    </row>
    <row r="3419" spans="18:18" ht="11.45" customHeight="1">
      <c r="R3419" s="119"/>
    </row>
    <row r="3420" spans="18:18" ht="11.45" customHeight="1">
      <c r="R3420" s="119"/>
    </row>
    <row r="3421" spans="18:18" ht="11.45" customHeight="1">
      <c r="R3421" s="119"/>
    </row>
    <row r="3422" spans="18:18" ht="11.45" customHeight="1">
      <c r="R3422" s="119"/>
    </row>
    <row r="3423" spans="18:18" ht="11.45" customHeight="1">
      <c r="R3423" s="119"/>
    </row>
    <row r="3424" spans="18:18" ht="11.45" customHeight="1">
      <c r="R3424" s="119"/>
    </row>
    <row r="3425" spans="18:18" ht="11.45" customHeight="1">
      <c r="R3425" s="119"/>
    </row>
    <row r="3426" spans="18:18" ht="11.45" customHeight="1">
      <c r="R3426" s="119"/>
    </row>
    <row r="3427" spans="18:18" ht="11.45" customHeight="1">
      <c r="R3427" s="119"/>
    </row>
    <row r="3428" spans="18:18" ht="11.45" customHeight="1">
      <c r="R3428" s="119"/>
    </row>
    <row r="3429" spans="18:18" ht="11.45" customHeight="1">
      <c r="R3429" s="119"/>
    </row>
    <row r="3430" spans="18:18" ht="11.45" customHeight="1">
      <c r="R3430" s="119"/>
    </row>
    <row r="3431" spans="18:18" ht="11.45" customHeight="1">
      <c r="R3431" s="119"/>
    </row>
    <row r="3432" spans="18:18" ht="11.45" customHeight="1">
      <c r="R3432" s="119"/>
    </row>
    <row r="3433" spans="18:18" ht="11.45" customHeight="1">
      <c r="R3433" s="119"/>
    </row>
    <row r="3434" spans="18:18" ht="11.45" customHeight="1">
      <c r="R3434" s="119"/>
    </row>
    <row r="3435" spans="18:18" ht="11.45" customHeight="1">
      <c r="R3435" s="119"/>
    </row>
    <row r="3436" spans="18:18" ht="11.45" customHeight="1">
      <c r="R3436" s="119"/>
    </row>
    <row r="3437" spans="18:18" ht="11.45" customHeight="1">
      <c r="R3437" s="119"/>
    </row>
    <row r="3438" spans="18:18" ht="11.45" customHeight="1">
      <c r="R3438" s="119"/>
    </row>
    <row r="3439" spans="18:18" ht="11.45" customHeight="1">
      <c r="R3439" s="119"/>
    </row>
    <row r="3440" spans="18:18" ht="11.45" customHeight="1">
      <c r="R3440" s="119"/>
    </row>
    <row r="3441" spans="18:18" ht="11.45" customHeight="1">
      <c r="R3441" s="119"/>
    </row>
    <row r="3442" spans="18:18" ht="11.45" customHeight="1">
      <c r="R3442" s="119"/>
    </row>
    <row r="3443" spans="18:18" ht="11.45" customHeight="1">
      <c r="R3443" s="119"/>
    </row>
    <row r="3444" spans="18:18" ht="11.45" customHeight="1">
      <c r="R3444" s="119"/>
    </row>
    <row r="3445" spans="18:18" ht="11.45" customHeight="1">
      <c r="R3445" s="119"/>
    </row>
    <row r="3446" spans="18:18" ht="11.45" customHeight="1">
      <c r="R3446" s="119"/>
    </row>
    <row r="3447" spans="18:18" ht="11.45" customHeight="1">
      <c r="R3447" s="119"/>
    </row>
    <row r="3448" spans="18:18" ht="11.45" customHeight="1">
      <c r="R3448" s="119"/>
    </row>
    <row r="3449" spans="18:18" ht="11.45" customHeight="1">
      <c r="R3449" s="119"/>
    </row>
    <row r="3450" spans="18:18" ht="11.45" customHeight="1">
      <c r="R3450" s="119"/>
    </row>
    <row r="3451" spans="18:18" ht="11.45" customHeight="1">
      <c r="R3451" s="119"/>
    </row>
    <row r="3452" spans="18:18" ht="11.45" customHeight="1">
      <c r="R3452" s="119"/>
    </row>
    <row r="3453" spans="18:18" ht="11.45" customHeight="1">
      <c r="R3453" s="119"/>
    </row>
    <row r="3454" spans="18:18" ht="11.45" customHeight="1">
      <c r="R3454" s="119"/>
    </row>
    <row r="3455" spans="18:18" ht="11.45" customHeight="1">
      <c r="R3455" s="119"/>
    </row>
    <row r="3456" spans="18:18" ht="11.45" customHeight="1">
      <c r="R3456" s="119"/>
    </row>
    <row r="3457" spans="18:18" ht="11.45" customHeight="1">
      <c r="R3457" s="119"/>
    </row>
    <row r="3458" spans="18:18" ht="11.45" customHeight="1">
      <c r="R3458" s="119"/>
    </row>
    <row r="3459" spans="18:18" ht="11.45" customHeight="1">
      <c r="R3459" s="119"/>
    </row>
    <row r="3460" spans="18:18" ht="11.45" customHeight="1">
      <c r="R3460" s="119"/>
    </row>
    <row r="3461" spans="18:18" ht="11.45" customHeight="1">
      <c r="R3461" s="119"/>
    </row>
    <row r="3462" spans="18:18" ht="11.45" customHeight="1">
      <c r="R3462" s="119"/>
    </row>
    <row r="3463" spans="18:18" ht="11.45" customHeight="1">
      <c r="R3463" s="119"/>
    </row>
    <row r="3464" spans="18:18" ht="11.45" customHeight="1">
      <c r="R3464" s="119"/>
    </row>
    <row r="3465" spans="18:18" ht="11.45" customHeight="1">
      <c r="R3465" s="119"/>
    </row>
    <row r="3466" spans="18:18" ht="11.45" customHeight="1">
      <c r="R3466" s="119"/>
    </row>
    <row r="3467" spans="18:18" ht="11.45" customHeight="1">
      <c r="R3467" s="119"/>
    </row>
    <row r="3468" spans="18:18" ht="11.45" customHeight="1">
      <c r="R3468" s="119"/>
    </row>
    <row r="3469" spans="18:18" ht="11.45" customHeight="1">
      <c r="R3469" s="119"/>
    </row>
    <row r="3470" spans="18:18" ht="11.45" customHeight="1">
      <c r="R3470" s="119"/>
    </row>
    <row r="3471" spans="18:18" ht="11.45" customHeight="1">
      <c r="R3471" s="119"/>
    </row>
    <row r="3472" spans="18:18" ht="11.45" customHeight="1">
      <c r="R3472" s="119"/>
    </row>
    <row r="3473" spans="18:18" ht="11.45" customHeight="1">
      <c r="R3473" s="119"/>
    </row>
    <row r="3474" spans="18:18" ht="11.45" customHeight="1">
      <c r="R3474" s="119"/>
    </row>
    <row r="3475" spans="18:18" ht="11.45" customHeight="1">
      <c r="R3475" s="119"/>
    </row>
    <row r="3476" spans="18:18" ht="11.45" customHeight="1">
      <c r="R3476" s="119"/>
    </row>
    <row r="3477" spans="18:18" ht="11.45" customHeight="1">
      <c r="R3477" s="119"/>
    </row>
    <row r="3478" spans="18:18" ht="11.45" customHeight="1">
      <c r="R3478" s="119"/>
    </row>
    <row r="3479" spans="18:18" ht="11.45" customHeight="1">
      <c r="R3479" s="119"/>
    </row>
    <row r="3480" spans="18:18" ht="11.45" customHeight="1">
      <c r="R3480" s="119"/>
    </row>
    <row r="3481" spans="18:18" ht="11.45" customHeight="1">
      <c r="R3481" s="119"/>
    </row>
    <row r="3482" spans="18:18" ht="11.45" customHeight="1">
      <c r="R3482" s="119"/>
    </row>
    <row r="3483" spans="18:18" ht="11.45" customHeight="1">
      <c r="R3483" s="119"/>
    </row>
    <row r="3484" spans="18:18" ht="11.45" customHeight="1">
      <c r="R3484" s="119"/>
    </row>
    <row r="3485" spans="18:18" ht="11.45" customHeight="1">
      <c r="R3485" s="119"/>
    </row>
    <row r="3486" spans="18:18" ht="11.45" customHeight="1">
      <c r="R3486" s="119"/>
    </row>
    <row r="3487" spans="18:18" ht="11.45" customHeight="1">
      <c r="R3487" s="119"/>
    </row>
    <row r="3488" spans="18:18" ht="11.45" customHeight="1">
      <c r="R3488" s="119"/>
    </row>
    <row r="3489" spans="18:18" ht="11.45" customHeight="1">
      <c r="R3489" s="119"/>
    </row>
    <row r="3490" spans="18:18" ht="11.45" customHeight="1">
      <c r="R3490" s="119"/>
    </row>
    <row r="3491" spans="18:18" ht="11.45" customHeight="1">
      <c r="R3491" s="119"/>
    </row>
    <row r="3492" spans="18:18" ht="11.45" customHeight="1">
      <c r="R3492" s="119"/>
    </row>
    <row r="3493" spans="18:18" ht="11.45" customHeight="1">
      <c r="R3493" s="119"/>
    </row>
    <row r="3494" spans="18:18" ht="11.45" customHeight="1">
      <c r="R3494" s="119"/>
    </row>
    <row r="3495" spans="18:18" ht="11.45" customHeight="1">
      <c r="R3495" s="119"/>
    </row>
    <row r="3496" spans="18:18" ht="11.45" customHeight="1">
      <c r="R3496" s="119"/>
    </row>
    <row r="3497" spans="18:18" ht="11.45" customHeight="1">
      <c r="R3497" s="119"/>
    </row>
    <row r="3498" spans="18:18" ht="11.45" customHeight="1">
      <c r="R3498" s="119"/>
    </row>
    <row r="3499" spans="18:18" ht="11.45" customHeight="1">
      <c r="R3499" s="119"/>
    </row>
    <row r="3500" spans="18:18" ht="11.45" customHeight="1">
      <c r="R3500" s="119"/>
    </row>
    <row r="3501" spans="18:18" ht="11.45" customHeight="1">
      <c r="R3501" s="119"/>
    </row>
    <row r="3502" spans="18:18" ht="11.45" customHeight="1">
      <c r="R3502" s="119"/>
    </row>
    <row r="3503" spans="18:18" ht="11.45" customHeight="1">
      <c r="R3503" s="119"/>
    </row>
    <row r="3504" spans="18:18" ht="11.45" customHeight="1">
      <c r="R3504" s="119"/>
    </row>
    <row r="3505" spans="18:18" ht="11.45" customHeight="1">
      <c r="R3505" s="119"/>
    </row>
    <row r="3506" spans="18:18" ht="11.45" customHeight="1">
      <c r="R3506" s="119"/>
    </row>
    <row r="3507" spans="18:18" ht="11.45" customHeight="1">
      <c r="R3507" s="119"/>
    </row>
    <row r="3508" spans="18:18" ht="11.45" customHeight="1">
      <c r="R3508" s="119"/>
    </row>
    <row r="3509" spans="18:18" ht="11.45" customHeight="1">
      <c r="R3509" s="119"/>
    </row>
    <row r="3510" spans="18:18" ht="11.45" customHeight="1">
      <c r="R3510" s="119"/>
    </row>
    <row r="3511" spans="18:18" ht="11.45" customHeight="1">
      <c r="R3511" s="119"/>
    </row>
    <row r="3512" spans="18:18" ht="11.45" customHeight="1">
      <c r="R3512" s="119"/>
    </row>
    <row r="3513" spans="18:18" ht="11.45" customHeight="1">
      <c r="R3513" s="119"/>
    </row>
    <row r="3514" spans="18:18" ht="11.45" customHeight="1">
      <c r="R3514" s="119"/>
    </row>
    <row r="3515" spans="18:18" ht="11.45" customHeight="1">
      <c r="R3515" s="119"/>
    </row>
    <row r="3516" spans="18:18" ht="11.45" customHeight="1">
      <c r="R3516" s="119"/>
    </row>
    <row r="3517" spans="18:18" ht="11.45" customHeight="1">
      <c r="R3517" s="119"/>
    </row>
    <row r="3518" spans="18:18" ht="11.45" customHeight="1">
      <c r="R3518" s="119"/>
    </row>
    <row r="3519" spans="18:18" ht="11.45" customHeight="1">
      <c r="R3519" s="119"/>
    </row>
    <row r="3520" spans="18:18" ht="11.45" customHeight="1">
      <c r="R3520" s="119"/>
    </row>
    <row r="3521" spans="18:18" ht="11.45" customHeight="1">
      <c r="R3521" s="119"/>
    </row>
    <row r="3522" spans="18:18" ht="11.45" customHeight="1">
      <c r="R3522" s="119"/>
    </row>
    <row r="3523" spans="18:18" ht="11.45" customHeight="1">
      <c r="R3523" s="119"/>
    </row>
    <row r="3524" spans="18:18" ht="11.45" customHeight="1">
      <c r="R3524" s="119"/>
    </row>
    <row r="3525" spans="18:18" ht="11.45" customHeight="1">
      <c r="R3525" s="119"/>
    </row>
    <row r="3526" spans="18:18" ht="11.45" customHeight="1">
      <c r="R3526" s="119"/>
    </row>
    <row r="3527" spans="18:18" ht="11.45" customHeight="1">
      <c r="R3527" s="119"/>
    </row>
    <row r="3528" spans="18:18" ht="11.45" customHeight="1">
      <c r="R3528" s="119"/>
    </row>
    <row r="3529" spans="18:18" ht="11.45" customHeight="1">
      <c r="R3529" s="119"/>
    </row>
    <row r="3530" spans="18:18" ht="11.45" customHeight="1">
      <c r="R3530" s="119"/>
    </row>
    <row r="3531" spans="18:18" ht="11.45" customHeight="1">
      <c r="R3531" s="119"/>
    </row>
    <row r="3532" spans="18:18" ht="11.45" customHeight="1">
      <c r="R3532" s="119"/>
    </row>
    <row r="3533" spans="18:18" ht="11.45" customHeight="1">
      <c r="R3533" s="119"/>
    </row>
    <row r="3534" spans="18:18" ht="11.45" customHeight="1">
      <c r="R3534" s="119"/>
    </row>
    <row r="3535" spans="18:18" ht="11.45" customHeight="1">
      <c r="R3535" s="119"/>
    </row>
    <row r="3536" spans="18:18" ht="11.45" customHeight="1">
      <c r="R3536" s="119"/>
    </row>
    <row r="3537" spans="18:18" ht="11.45" customHeight="1">
      <c r="R3537" s="119"/>
    </row>
    <row r="3538" spans="18:18" ht="11.45" customHeight="1">
      <c r="R3538" s="119"/>
    </row>
    <row r="3539" spans="18:18" ht="11.45" customHeight="1">
      <c r="R3539" s="119"/>
    </row>
    <row r="3540" spans="18:18" ht="11.45" customHeight="1">
      <c r="R3540" s="119"/>
    </row>
    <row r="3541" spans="18:18" ht="11.45" customHeight="1">
      <c r="R3541" s="119"/>
    </row>
    <row r="3542" spans="18:18" ht="11.45" customHeight="1">
      <c r="R3542" s="119"/>
    </row>
    <row r="3543" spans="18:18" ht="11.45" customHeight="1">
      <c r="R3543" s="119"/>
    </row>
    <row r="3544" spans="18:18" ht="11.45" customHeight="1">
      <c r="R3544" s="119"/>
    </row>
    <row r="3545" spans="18:18" ht="11.45" customHeight="1">
      <c r="R3545" s="119"/>
    </row>
    <row r="3546" spans="18:18" ht="11.45" customHeight="1">
      <c r="R3546" s="119"/>
    </row>
    <row r="3547" spans="18:18" ht="11.45" customHeight="1">
      <c r="R3547" s="119"/>
    </row>
    <row r="3548" spans="18:18" ht="11.45" customHeight="1">
      <c r="R3548" s="119"/>
    </row>
    <row r="3549" spans="18:18" ht="11.45" customHeight="1">
      <c r="R3549" s="119"/>
    </row>
    <row r="3550" spans="18:18" ht="11.45" customHeight="1">
      <c r="R3550" s="119"/>
    </row>
    <row r="3551" spans="18:18" ht="11.45" customHeight="1">
      <c r="R3551" s="119"/>
    </row>
    <row r="3552" spans="18:18" ht="11.45" customHeight="1">
      <c r="R3552" s="119"/>
    </row>
    <row r="3553" spans="18:18" ht="11.45" customHeight="1">
      <c r="R3553" s="119"/>
    </row>
    <row r="3554" spans="18:18" ht="11.45" customHeight="1">
      <c r="R3554" s="119"/>
    </row>
    <row r="3555" spans="18:18" ht="11.45" customHeight="1">
      <c r="R3555" s="119"/>
    </row>
    <row r="3556" spans="18:18" ht="11.45" customHeight="1">
      <c r="R3556" s="119"/>
    </row>
    <row r="3557" spans="18:18" ht="11.45" customHeight="1">
      <c r="R3557" s="119"/>
    </row>
    <row r="3558" spans="18:18" ht="11.45" customHeight="1">
      <c r="R3558" s="119"/>
    </row>
    <row r="3559" spans="18:18" ht="11.45" customHeight="1">
      <c r="R3559" s="119"/>
    </row>
    <row r="3560" spans="18:18" ht="11.45" customHeight="1">
      <c r="R3560" s="119"/>
    </row>
    <row r="3561" spans="18:18" ht="11.45" customHeight="1">
      <c r="R3561" s="119"/>
    </row>
    <row r="3562" spans="18:18" ht="11.45" customHeight="1">
      <c r="R3562" s="119"/>
    </row>
    <row r="3563" spans="18:18" ht="11.45" customHeight="1">
      <c r="R3563" s="119"/>
    </row>
    <row r="3564" spans="18:18" ht="11.45" customHeight="1">
      <c r="R3564" s="119"/>
    </row>
    <row r="3565" spans="18:18" ht="11.45" customHeight="1">
      <c r="R3565" s="119"/>
    </row>
    <row r="3566" spans="18:18" ht="11.45" customHeight="1">
      <c r="R3566" s="119"/>
    </row>
    <row r="3567" spans="18:18" ht="11.45" customHeight="1">
      <c r="R3567" s="119"/>
    </row>
    <row r="3568" spans="18:18" ht="11.45" customHeight="1">
      <c r="R3568" s="119"/>
    </row>
    <row r="3569" spans="18:18" ht="11.45" customHeight="1">
      <c r="R3569" s="119"/>
    </row>
    <row r="3570" spans="18:18" ht="11.45" customHeight="1">
      <c r="R3570" s="119"/>
    </row>
    <row r="3571" spans="18:18" ht="11.45" customHeight="1">
      <c r="R3571" s="119"/>
    </row>
    <row r="3572" spans="18:18" ht="11.45" customHeight="1">
      <c r="R3572" s="119"/>
    </row>
    <row r="3573" spans="18:18" ht="11.45" customHeight="1">
      <c r="R3573" s="119"/>
    </row>
    <row r="3574" spans="18:18" ht="11.45" customHeight="1">
      <c r="R3574" s="119"/>
    </row>
    <row r="3575" spans="18:18" ht="11.45" customHeight="1">
      <c r="R3575" s="119"/>
    </row>
    <row r="3576" spans="18:18" ht="11.45" customHeight="1">
      <c r="R3576" s="119"/>
    </row>
    <row r="3577" spans="18:18" ht="11.45" customHeight="1">
      <c r="R3577" s="119"/>
    </row>
    <row r="3578" spans="18:18" ht="11.45" customHeight="1">
      <c r="R3578" s="119"/>
    </row>
    <row r="3579" spans="18:18" ht="11.45" customHeight="1">
      <c r="R3579" s="119"/>
    </row>
    <row r="3580" spans="18:18" ht="11.45" customHeight="1">
      <c r="R3580" s="119"/>
    </row>
    <row r="3581" spans="18:18" ht="11.45" customHeight="1">
      <c r="R3581" s="119"/>
    </row>
    <row r="3582" spans="18:18" ht="11.45" customHeight="1">
      <c r="R3582" s="119"/>
    </row>
    <row r="3583" spans="18:18" ht="11.45" customHeight="1">
      <c r="R3583" s="119"/>
    </row>
    <row r="3584" spans="18:18" ht="11.45" customHeight="1">
      <c r="R3584" s="119"/>
    </row>
    <row r="3585" spans="18:18" ht="11.45" customHeight="1">
      <c r="R3585" s="119"/>
    </row>
    <row r="3586" spans="18:18" ht="11.45" customHeight="1">
      <c r="R3586" s="119"/>
    </row>
    <row r="3587" spans="18:18" ht="11.45" customHeight="1">
      <c r="R3587" s="119"/>
    </row>
    <row r="3588" spans="18:18" ht="11.45" customHeight="1">
      <c r="R3588" s="119"/>
    </row>
    <row r="3589" spans="18:18" ht="11.45" customHeight="1">
      <c r="R3589" s="119"/>
    </row>
    <row r="3590" spans="18:18" ht="11.45" customHeight="1">
      <c r="R3590" s="119"/>
    </row>
    <row r="3591" spans="18:18" ht="11.45" customHeight="1">
      <c r="R3591" s="119"/>
    </row>
    <row r="3592" spans="18:18" ht="11.45" customHeight="1">
      <c r="R3592" s="119"/>
    </row>
    <row r="3593" spans="18:18" ht="11.45" customHeight="1">
      <c r="R3593" s="119"/>
    </row>
    <row r="3594" spans="18:18" ht="11.45" customHeight="1">
      <c r="R3594" s="119"/>
    </row>
    <row r="3595" spans="18:18" ht="11.45" customHeight="1">
      <c r="R3595" s="119"/>
    </row>
    <row r="3596" spans="18:18" ht="11.45" customHeight="1">
      <c r="R3596" s="119"/>
    </row>
    <row r="3597" spans="18:18" ht="11.45" customHeight="1">
      <c r="R3597" s="119"/>
    </row>
    <row r="3598" spans="18:18" ht="11.45" customHeight="1">
      <c r="R3598" s="119"/>
    </row>
    <row r="3599" spans="18:18" ht="11.45" customHeight="1">
      <c r="R3599" s="119"/>
    </row>
    <row r="3600" spans="18:18" ht="11.45" customHeight="1">
      <c r="R3600" s="119"/>
    </row>
    <row r="3601" spans="18:18" ht="11.45" customHeight="1">
      <c r="R3601" s="119"/>
    </row>
    <row r="3602" spans="18:18" ht="11.45" customHeight="1">
      <c r="R3602" s="119"/>
    </row>
    <row r="3603" spans="18:18" ht="11.45" customHeight="1">
      <c r="R3603" s="119"/>
    </row>
    <row r="3604" spans="18:18" ht="11.45" customHeight="1">
      <c r="R3604" s="119"/>
    </row>
    <row r="3605" spans="18:18" ht="11.45" customHeight="1">
      <c r="R3605" s="119"/>
    </row>
    <row r="3606" spans="18:18" ht="11.45" customHeight="1">
      <c r="R3606" s="119"/>
    </row>
    <row r="3607" spans="18:18" ht="11.45" customHeight="1">
      <c r="R3607" s="119"/>
    </row>
    <row r="3608" spans="18:18" ht="11.45" customHeight="1">
      <c r="R3608" s="119"/>
    </row>
    <row r="3609" spans="18:18" ht="11.45" customHeight="1">
      <c r="R3609" s="119"/>
    </row>
    <row r="3610" spans="18:18" ht="11.45" customHeight="1">
      <c r="R3610" s="119"/>
    </row>
    <row r="3611" spans="18:18" ht="11.45" customHeight="1">
      <c r="R3611" s="119"/>
    </row>
    <row r="3612" spans="18:18" ht="11.45" customHeight="1">
      <c r="R3612" s="119"/>
    </row>
    <row r="3613" spans="18:18" ht="11.45" customHeight="1">
      <c r="R3613" s="119"/>
    </row>
    <row r="3614" spans="18:18" ht="11.45" customHeight="1">
      <c r="R3614" s="119"/>
    </row>
    <row r="3615" spans="18:18" ht="11.45" customHeight="1">
      <c r="R3615" s="119"/>
    </row>
    <row r="3616" spans="18:18" ht="11.45" customHeight="1">
      <c r="R3616" s="119"/>
    </row>
    <row r="3617" spans="18:18" ht="11.45" customHeight="1">
      <c r="R3617" s="119"/>
    </row>
    <row r="3618" spans="18:18" ht="11.45" customHeight="1">
      <c r="R3618" s="119"/>
    </row>
    <row r="3619" spans="18:18" ht="11.45" customHeight="1">
      <c r="R3619" s="119"/>
    </row>
    <row r="3620" spans="18:18" ht="11.45" customHeight="1">
      <c r="R3620" s="119"/>
    </row>
    <row r="3621" spans="18:18" ht="11.45" customHeight="1">
      <c r="R3621" s="119"/>
    </row>
    <row r="3622" spans="18:18" ht="11.45" customHeight="1">
      <c r="R3622" s="119"/>
    </row>
    <row r="3623" spans="18:18" ht="11.45" customHeight="1">
      <c r="R3623" s="119"/>
    </row>
    <row r="3624" spans="18:18" ht="11.45" customHeight="1">
      <c r="R3624" s="119"/>
    </row>
    <row r="3625" spans="18:18" ht="11.45" customHeight="1">
      <c r="R3625" s="119"/>
    </row>
    <row r="3626" spans="18:18" ht="11.45" customHeight="1">
      <c r="R3626" s="119"/>
    </row>
    <row r="3627" spans="18:18" ht="11.45" customHeight="1">
      <c r="R3627" s="119"/>
    </row>
    <row r="3628" spans="18:18" ht="11.45" customHeight="1">
      <c r="R3628" s="119"/>
    </row>
    <row r="3629" spans="18:18" ht="11.45" customHeight="1">
      <c r="R3629" s="119"/>
    </row>
    <row r="3630" spans="18:18" ht="11.45" customHeight="1">
      <c r="R3630" s="119"/>
    </row>
    <row r="3631" spans="18:18" ht="11.45" customHeight="1">
      <c r="R3631" s="119"/>
    </row>
    <row r="3632" spans="18:18" ht="11.45" customHeight="1">
      <c r="R3632" s="119"/>
    </row>
    <row r="3633" spans="18:18" ht="11.45" customHeight="1">
      <c r="R3633" s="119"/>
    </row>
    <row r="3634" spans="18:18" ht="11.45" customHeight="1">
      <c r="R3634" s="119"/>
    </row>
    <row r="3635" spans="18:18" ht="11.45" customHeight="1">
      <c r="R3635" s="119"/>
    </row>
    <row r="3636" spans="18:18" ht="11.45" customHeight="1">
      <c r="R3636" s="119"/>
    </row>
    <row r="3637" spans="18:18" ht="11.45" customHeight="1">
      <c r="R3637" s="119"/>
    </row>
    <row r="3638" spans="18:18" ht="11.45" customHeight="1">
      <c r="R3638" s="119"/>
    </row>
    <row r="3639" spans="18:18" ht="11.45" customHeight="1">
      <c r="R3639" s="119"/>
    </row>
    <row r="3640" spans="18:18" ht="11.45" customHeight="1">
      <c r="R3640" s="119"/>
    </row>
    <row r="3641" spans="18:18" ht="11.45" customHeight="1">
      <c r="R3641" s="119"/>
    </row>
    <row r="3642" spans="18:18" ht="11.45" customHeight="1">
      <c r="R3642" s="119"/>
    </row>
    <row r="3643" spans="18:18" ht="11.45" customHeight="1">
      <c r="R3643" s="119"/>
    </row>
    <row r="3644" spans="18:18" ht="11.45" customHeight="1">
      <c r="R3644" s="119"/>
    </row>
    <row r="3645" spans="18:18" ht="11.45" customHeight="1">
      <c r="R3645" s="119"/>
    </row>
    <row r="3646" spans="18:18" ht="11.45" customHeight="1">
      <c r="R3646" s="119"/>
    </row>
    <row r="3647" spans="18:18" ht="11.45" customHeight="1">
      <c r="R3647" s="119"/>
    </row>
    <row r="3648" spans="18:18" ht="11.45" customHeight="1">
      <c r="R3648" s="119"/>
    </row>
    <row r="3649" spans="18:18" ht="11.45" customHeight="1">
      <c r="R3649" s="119"/>
    </row>
    <row r="3650" spans="18:18" ht="11.45" customHeight="1">
      <c r="R3650" s="119"/>
    </row>
    <row r="3651" spans="18:18" ht="11.45" customHeight="1">
      <c r="R3651" s="119"/>
    </row>
    <row r="3652" spans="18:18" ht="11.45" customHeight="1">
      <c r="R3652" s="119"/>
    </row>
    <row r="3653" spans="18:18" ht="11.45" customHeight="1">
      <c r="R3653" s="119"/>
    </row>
    <row r="3654" spans="18:18" ht="11.45" customHeight="1">
      <c r="R3654" s="119"/>
    </row>
    <row r="3655" spans="18:18" ht="11.45" customHeight="1">
      <c r="R3655" s="119"/>
    </row>
    <row r="3656" spans="18:18" ht="11.45" customHeight="1">
      <c r="R3656" s="119"/>
    </row>
    <row r="3657" spans="18:18" ht="11.45" customHeight="1">
      <c r="R3657" s="119"/>
    </row>
    <row r="3658" spans="18:18" ht="11.45" customHeight="1">
      <c r="R3658" s="119"/>
    </row>
    <row r="3659" spans="18:18" ht="11.45" customHeight="1">
      <c r="R3659" s="119"/>
    </row>
    <row r="3660" spans="18:18" ht="11.45" customHeight="1">
      <c r="R3660" s="119"/>
    </row>
    <row r="3661" spans="18:18" ht="11.45" customHeight="1">
      <c r="R3661" s="119"/>
    </row>
    <row r="3662" spans="18:18" ht="11.45" customHeight="1">
      <c r="R3662" s="119"/>
    </row>
    <row r="3663" spans="18:18" ht="11.45" customHeight="1">
      <c r="R3663" s="119"/>
    </row>
    <row r="3664" spans="18:18" ht="11.45" customHeight="1">
      <c r="R3664" s="119"/>
    </row>
    <row r="3665" spans="18:18" ht="11.45" customHeight="1">
      <c r="R3665" s="119"/>
    </row>
    <row r="3666" spans="18:18" ht="11.45" customHeight="1">
      <c r="R3666" s="119"/>
    </row>
    <row r="3667" spans="18:18" ht="11.45" customHeight="1">
      <c r="R3667" s="119"/>
    </row>
    <row r="3668" spans="18:18" ht="11.45" customHeight="1">
      <c r="R3668" s="119"/>
    </row>
    <row r="3669" spans="18:18" ht="11.45" customHeight="1">
      <c r="R3669" s="119"/>
    </row>
    <row r="3670" spans="18:18" ht="11.45" customHeight="1">
      <c r="R3670" s="119"/>
    </row>
    <row r="3671" spans="18:18" ht="11.45" customHeight="1">
      <c r="R3671" s="119"/>
    </row>
    <row r="3672" spans="18:18" ht="11.45" customHeight="1">
      <c r="R3672" s="119"/>
    </row>
    <row r="3673" spans="18:18" ht="11.45" customHeight="1">
      <c r="R3673" s="119"/>
    </row>
    <row r="3674" spans="18:18" ht="11.45" customHeight="1">
      <c r="R3674" s="119"/>
    </row>
    <row r="3675" spans="18:18" ht="11.45" customHeight="1">
      <c r="R3675" s="119"/>
    </row>
    <row r="3676" spans="18:18" ht="11.45" customHeight="1">
      <c r="R3676" s="119"/>
    </row>
    <row r="3677" spans="18:18" ht="11.45" customHeight="1">
      <c r="R3677" s="119"/>
    </row>
    <row r="3678" spans="18:18" ht="11.45" customHeight="1">
      <c r="R3678" s="119"/>
    </row>
    <row r="3679" spans="18:18" ht="11.45" customHeight="1">
      <c r="R3679" s="119"/>
    </row>
    <row r="3680" spans="18:18" ht="11.45" customHeight="1">
      <c r="R3680" s="119"/>
    </row>
    <row r="3681" spans="18:18" ht="11.45" customHeight="1">
      <c r="R3681" s="119"/>
    </row>
    <row r="3682" spans="18:18" ht="11.45" customHeight="1">
      <c r="R3682" s="119"/>
    </row>
    <row r="3683" spans="18:18" ht="11.45" customHeight="1">
      <c r="R3683" s="119"/>
    </row>
    <row r="3684" spans="18:18" ht="11.45" customHeight="1">
      <c r="R3684" s="119"/>
    </row>
    <row r="3685" spans="18:18" ht="11.45" customHeight="1">
      <c r="R3685" s="119"/>
    </row>
    <row r="3686" spans="18:18" ht="11.45" customHeight="1">
      <c r="R3686" s="119"/>
    </row>
    <row r="3687" spans="18:18" ht="11.45" customHeight="1">
      <c r="R3687" s="119"/>
    </row>
    <row r="3688" spans="18:18" ht="11.45" customHeight="1">
      <c r="R3688" s="119"/>
    </row>
    <row r="3689" spans="18:18" ht="11.45" customHeight="1">
      <c r="R3689" s="119"/>
    </row>
    <row r="3690" spans="18:18" ht="11.45" customHeight="1">
      <c r="R3690" s="119"/>
    </row>
    <row r="3691" spans="18:18" ht="11.45" customHeight="1">
      <c r="R3691" s="119"/>
    </row>
    <row r="3692" spans="18:18" ht="11.45" customHeight="1">
      <c r="R3692" s="119"/>
    </row>
    <row r="3693" spans="18:18" ht="11.45" customHeight="1">
      <c r="R3693" s="119"/>
    </row>
    <row r="3694" spans="18:18" ht="11.45" customHeight="1">
      <c r="R3694" s="119"/>
    </row>
    <row r="3695" spans="18:18" ht="11.45" customHeight="1">
      <c r="R3695" s="119"/>
    </row>
    <row r="3696" spans="18:18" ht="11.45" customHeight="1">
      <c r="R3696" s="119"/>
    </row>
    <row r="3697" spans="18:18" ht="11.45" customHeight="1">
      <c r="R3697" s="119"/>
    </row>
    <row r="3698" spans="18:18" ht="11.45" customHeight="1">
      <c r="R3698" s="119"/>
    </row>
    <row r="3699" spans="18:18" ht="11.45" customHeight="1">
      <c r="R3699" s="119"/>
    </row>
    <row r="3700" spans="18:18" ht="11.45" customHeight="1">
      <c r="R3700" s="119"/>
    </row>
    <row r="3701" spans="18:18" ht="11.45" customHeight="1">
      <c r="R3701" s="119"/>
    </row>
    <row r="3702" spans="18:18" ht="11.45" customHeight="1">
      <c r="R3702" s="119"/>
    </row>
    <row r="3703" spans="18:18" ht="11.45" customHeight="1">
      <c r="R3703" s="119"/>
    </row>
    <row r="3704" spans="18:18" ht="11.45" customHeight="1">
      <c r="R3704" s="119"/>
    </row>
    <row r="3705" spans="18:18" ht="11.45" customHeight="1">
      <c r="R3705" s="119"/>
    </row>
    <row r="3706" spans="18:18" ht="11.45" customHeight="1">
      <c r="R3706" s="119"/>
    </row>
    <row r="3707" spans="18:18" ht="11.45" customHeight="1">
      <c r="R3707" s="119"/>
    </row>
    <row r="3708" spans="18:18" ht="11.45" customHeight="1">
      <c r="R3708" s="119"/>
    </row>
    <row r="3709" spans="18:18" ht="11.45" customHeight="1">
      <c r="R3709" s="119"/>
    </row>
    <row r="3710" spans="18:18" ht="11.45" customHeight="1">
      <c r="R3710" s="119"/>
    </row>
    <row r="3711" spans="18:18" ht="11.45" customHeight="1">
      <c r="R3711" s="119"/>
    </row>
    <row r="3712" spans="18:18" ht="11.45" customHeight="1">
      <c r="R3712" s="119"/>
    </row>
    <row r="3713" spans="18:18" ht="11.45" customHeight="1">
      <c r="R3713" s="119"/>
    </row>
    <row r="3714" spans="18:18" ht="11.45" customHeight="1">
      <c r="R3714" s="119"/>
    </row>
    <row r="3715" spans="18:18" ht="11.45" customHeight="1">
      <c r="R3715" s="119"/>
    </row>
    <row r="3716" spans="18:18" ht="11.45" customHeight="1">
      <c r="R3716" s="119"/>
    </row>
    <row r="3717" spans="18:18" ht="11.45" customHeight="1">
      <c r="R3717" s="119"/>
    </row>
    <row r="3718" spans="18:18" ht="11.45" customHeight="1">
      <c r="R3718" s="119"/>
    </row>
    <row r="3719" spans="18:18" ht="11.45" customHeight="1">
      <c r="R3719" s="119"/>
    </row>
    <row r="3720" spans="18:18" ht="11.45" customHeight="1">
      <c r="R3720" s="119"/>
    </row>
    <row r="3721" spans="18:18" ht="11.45" customHeight="1">
      <c r="R3721" s="119"/>
    </row>
    <row r="3722" spans="18:18" ht="11.45" customHeight="1">
      <c r="R3722" s="119"/>
    </row>
    <row r="3723" spans="18:18" ht="11.45" customHeight="1">
      <c r="R3723" s="119"/>
    </row>
    <row r="3724" spans="18:18" ht="11.45" customHeight="1">
      <c r="R3724" s="119"/>
    </row>
    <row r="3725" spans="18:18" ht="11.45" customHeight="1">
      <c r="R3725" s="119"/>
    </row>
    <row r="3726" spans="18:18" ht="11.45" customHeight="1">
      <c r="R3726" s="119"/>
    </row>
    <row r="3727" spans="18:18" ht="11.45" customHeight="1">
      <c r="R3727" s="119"/>
    </row>
    <row r="3728" spans="18:18" ht="11.45" customHeight="1">
      <c r="R3728" s="119"/>
    </row>
    <row r="3729" spans="18:18" ht="11.45" customHeight="1">
      <c r="R3729" s="119"/>
    </row>
    <row r="3730" spans="18:18" ht="11.45" customHeight="1">
      <c r="R3730" s="119"/>
    </row>
    <row r="3731" spans="18:18" ht="11.45" customHeight="1">
      <c r="R3731" s="119"/>
    </row>
    <row r="3732" spans="18:18" ht="11.45" customHeight="1">
      <c r="R3732" s="119"/>
    </row>
    <row r="3733" spans="18:18" ht="11.45" customHeight="1">
      <c r="R3733" s="119"/>
    </row>
    <row r="3734" spans="18:18" ht="11.45" customHeight="1">
      <c r="R3734" s="119"/>
    </row>
    <row r="3735" spans="18:18" ht="11.45" customHeight="1">
      <c r="R3735" s="119"/>
    </row>
    <row r="3736" spans="18:18" ht="11.45" customHeight="1">
      <c r="R3736" s="119"/>
    </row>
    <row r="3737" spans="18:18" ht="11.45" customHeight="1">
      <c r="R3737" s="119"/>
    </row>
    <row r="3738" spans="18:18" ht="11.45" customHeight="1">
      <c r="R3738" s="119"/>
    </row>
    <row r="3739" spans="18:18" ht="11.45" customHeight="1">
      <c r="R3739" s="119"/>
    </row>
    <row r="3740" spans="18:18" ht="11.45" customHeight="1">
      <c r="R3740" s="119"/>
    </row>
    <row r="3741" spans="18:18" ht="11.45" customHeight="1">
      <c r="R3741" s="119"/>
    </row>
    <row r="3742" spans="18:18" ht="11.45" customHeight="1">
      <c r="R3742" s="119"/>
    </row>
    <row r="3743" spans="18:18" ht="11.45" customHeight="1">
      <c r="R3743" s="119"/>
    </row>
    <row r="3744" spans="18:18" ht="11.45" customHeight="1">
      <c r="R3744" s="119"/>
    </row>
    <row r="3745" spans="18:18" ht="11.45" customHeight="1">
      <c r="R3745" s="119"/>
    </row>
    <row r="3746" spans="18:18" ht="11.45" customHeight="1">
      <c r="R3746" s="119"/>
    </row>
    <row r="3747" spans="18:18" ht="11.45" customHeight="1">
      <c r="R3747" s="119"/>
    </row>
    <row r="3748" spans="18:18" ht="11.45" customHeight="1">
      <c r="R3748" s="119"/>
    </row>
    <row r="3749" spans="18:18" ht="11.45" customHeight="1">
      <c r="R3749" s="119"/>
    </row>
    <row r="3750" spans="18:18" ht="11.45" customHeight="1">
      <c r="R3750" s="119"/>
    </row>
    <row r="3751" spans="18:18" ht="11.45" customHeight="1">
      <c r="R3751" s="119"/>
    </row>
    <row r="3752" spans="18:18" ht="11.45" customHeight="1">
      <c r="R3752" s="119"/>
    </row>
    <row r="3753" spans="18:18" ht="11.45" customHeight="1">
      <c r="R3753" s="119"/>
    </row>
    <row r="3754" spans="18:18" ht="11.45" customHeight="1">
      <c r="R3754" s="119"/>
    </row>
    <row r="3755" spans="18:18" ht="11.45" customHeight="1">
      <c r="R3755" s="119"/>
    </row>
    <row r="3756" spans="18:18" ht="11.45" customHeight="1">
      <c r="R3756" s="119"/>
    </row>
    <row r="3757" spans="18:18" ht="11.45" customHeight="1">
      <c r="R3757" s="119"/>
    </row>
    <row r="3758" spans="18:18" ht="11.45" customHeight="1">
      <c r="R3758" s="119"/>
    </row>
    <row r="3759" spans="18:18" ht="11.45" customHeight="1">
      <c r="R3759" s="119"/>
    </row>
    <row r="3760" spans="18:18" ht="11.45" customHeight="1">
      <c r="R3760" s="119"/>
    </row>
    <row r="3761" spans="18:18" ht="11.45" customHeight="1">
      <c r="R3761" s="119"/>
    </row>
    <row r="3762" spans="18:18" ht="11.45" customHeight="1">
      <c r="R3762" s="119"/>
    </row>
    <row r="3763" spans="18:18" ht="11.45" customHeight="1">
      <c r="R3763" s="119"/>
    </row>
    <row r="3764" spans="18:18" ht="11.45" customHeight="1">
      <c r="R3764" s="119"/>
    </row>
    <row r="3765" spans="18:18" ht="11.45" customHeight="1">
      <c r="R3765" s="119"/>
    </row>
    <row r="3766" spans="18:18" ht="11.45" customHeight="1">
      <c r="R3766" s="119"/>
    </row>
    <row r="3767" spans="18:18" ht="11.45" customHeight="1">
      <c r="R3767" s="119"/>
    </row>
    <row r="3768" spans="18:18" ht="11.45" customHeight="1">
      <c r="R3768" s="119"/>
    </row>
    <row r="3769" spans="18:18" ht="11.45" customHeight="1">
      <c r="R3769" s="119"/>
    </row>
    <row r="3770" spans="18:18" ht="11.45" customHeight="1">
      <c r="R3770" s="119"/>
    </row>
    <row r="3771" spans="18:18" ht="11.45" customHeight="1">
      <c r="R3771" s="119"/>
    </row>
    <row r="3772" spans="18:18" ht="11.45" customHeight="1">
      <c r="R3772" s="119"/>
    </row>
    <row r="3773" spans="18:18" ht="11.45" customHeight="1">
      <c r="R3773" s="119"/>
    </row>
    <row r="3774" spans="18:18" ht="11.45" customHeight="1">
      <c r="R3774" s="119"/>
    </row>
    <row r="3775" spans="18:18" ht="11.45" customHeight="1">
      <c r="R3775" s="119"/>
    </row>
    <row r="3776" spans="18:18" ht="11.45" customHeight="1">
      <c r="R3776" s="119"/>
    </row>
    <row r="3777" spans="18:18" ht="11.45" customHeight="1">
      <c r="R3777" s="119"/>
    </row>
    <row r="3778" spans="18:18" ht="11.45" customHeight="1">
      <c r="R3778" s="119"/>
    </row>
    <row r="3779" spans="18:18" ht="11.45" customHeight="1">
      <c r="R3779" s="119"/>
    </row>
    <row r="3780" spans="18:18" ht="11.45" customHeight="1">
      <c r="R3780" s="119"/>
    </row>
    <row r="3781" spans="18:18" ht="11.45" customHeight="1">
      <c r="R3781" s="119"/>
    </row>
    <row r="3782" spans="18:18" ht="11.45" customHeight="1">
      <c r="R3782" s="119"/>
    </row>
    <row r="3783" spans="18:18" ht="11.45" customHeight="1">
      <c r="R3783" s="119"/>
    </row>
    <row r="3784" spans="18:18" ht="11.45" customHeight="1">
      <c r="R3784" s="119"/>
    </row>
    <row r="3785" spans="18:18" ht="11.45" customHeight="1">
      <c r="R3785" s="119"/>
    </row>
    <row r="3786" spans="18:18" ht="11.45" customHeight="1">
      <c r="R3786" s="119"/>
    </row>
    <row r="3787" spans="18:18" ht="11.45" customHeight="1">
      <c r="R3787" s="119"/>
    </row>
    <row r="3788" spans="18:18" ht="11.45" customHeight="1">
      <c r="R3788" s="119"/>
    </row>
    <row r="3789" spans="18:18" ht="11.45" customHeight="1">
      <c r="R3789" s="119"/>
    </row>
    <row r="3790" spans="18:18" ht="11.45" customHeight="1">
      <c r="R3790" s="119"/>
    </row>
    <row r="3791" spans="18:18" ht="11.45" customHeight="1">
      <c r="R3791" s="119"/>
    </row>
    <row r="3792" spans="18:18" ht="11.45" customHeight="1">
      <c r="R3792" s="119"/>
    </row>
    <row r="3793" spans="18:18" ht="11.45" customHeight="1">
      <c r="R3793" s="119"/>
    </row>
    <row r="3794" spans="18:18" ht="11.45" customHeight="1">
      <c r="R3794" s="119"/>
    </row>
    <row r="3795" spans="18:18" ht="11.45" customHeight="1">
      <c r="R3795" s="119"/>
    </row>
    <row r="3796" spans="18:18" ht="11.45" customHeight="1">
      <c r="R3796" s="119"/>
    </row>
    <row r="3797" spans="18:18" ht="11.45" customHeight="1">
      <c r="R3797" s="119"/>
    </row>
    <row r="3798" spans="18:18" ht="11.45" customHeight="1">
      <c r="R3798" s="119"/>
    </row>
    <row r="3799" spans="18:18" ht="11.45" customHeight="1">
      <c r="R3799" s="119"/>
    </row>
    <row r="3800" spans="18:18" ht="11.45" customHeight="1">
      <c r="R3800" s="119"/>
    </row>
    <row r="3801" spans="18:18" ht="11.45" customHeight="1">
      <c r="R3801" s="119"/>
    </row>
    <row r="3802" spans="18:18" ht="11.45" customHeight="1">
      <c r="R3802" s="119"/>
    </row>
    <row r="3803" spans="18:18" ht="11.45" customHeight="1">
      <c r="R3803" s="119"/>
    </row>
    <row r="3804" spans="18:18" ht="11.45" customHeight="1">
      <c r="R3804" s="119"/>
    </row>
    <row r="3805" spans="18:18" ht="11.45" customHeight="1">
      <c r="R3805" s="119"/>
    </row>
    <row r="3806" spans="18:18" ht="11.45" customHeight="1">
      <c r="R3806" s="119"/>
    </row>
    <row r="3807" spans="18:18" ht="11.45" customHeight="1">
      <c r="R3807" s="119"/>
    </row>
    <row r="3808" spans="18:18" ht="11.45" customHeight="1">
      <c r="R3808" s="119"/>
    </row>
    <row r="3809" spans="18:18" ht="11.45" customHeight="1">
      <c r="R3809" s="119"/>
    </row>
    <row r="3810" spans="18:18" ht="11.45" customHeight="1">
      <c r="R3810" s="119"/>
    </row>
    <row r="3811" spans="18:18" ht="11.45" customHeight="1">
      <c r="R3811" s="119"/>
    </row>
    <row r="3812" spans="18:18" ht="11.45" customHeight="1">
      <c r="R3812" s="119"/>
    </row>
    <row r="3813" spans="18:18" ht="11.45" customHeight="1">
      <c r="R3813" s="119"/>
    </row>
    <row r="3814" spans="18:18" ht="11.45" customHeight="1">
      <c r="R3814" s="119"/>
    </row>
    <row r="3815" spans="18:18" ht="11.45" customHeight="1">
      <c r="R3815" s="119"/>
    </row>
    <row r="3816" spans="18:18" ht="11.45" customHeight="1">
      <c r="R3816" s="119"/>
    </row>
    <row r="3817" spans="18:18" ht="11.45" customHeight="1">
      <c r="R3817" s="119"/>
    </row>
    <row r="3818" spans="18:18" ht="11.45" customHeight="1">
      <c r="R3818" s="119"/>
    </row>
    <row r="3819" spans="18:18" ht="11.45" customHeight="1">
      <c r="R3819" s="119"/>
    </row>
    <row r="3820" spans="18:18" ht="11.45" customHeight="1">
      <c r="R3820" s="119"/>
    </row>
    <row r="3821" spans="18:18" ht="11.45" customHeight="1">
      <c r="R3821" s="119"/>
    </row>
    <row r="3822" spans="18:18" ht="11.45" customHeight="1">
      <c r="R3822" s="119"/>
    </row>
    <row r="3823" spans="18:18" ht="11.45" customHeight="1">
      <c r="R3823" s="119"/>
    </row>
    <row r="3824" spans="18:18" ht="11.45" customHeight="1">
      <c r="R3824" s="119"/>
    </row>
    <row r="3825" spans="18:18" ht="11.45" customHeight="1">
      <c r="R3825" s="119"/>
    </row>
    <row r="3826" spans="18:18" ht="11.45" customHeight="1">
      <c r="R3826" s="119"/>
    </row>
    <row r="3827" spans="18:18" ht="11.45" customHeight="1">
      <c r="R3827" s="119"/>
    </row>
    <row r="3828" spans="18:18" ht="11.45" customHeight="1">
      <c r="R3828" s="119"/>
    </row>
    <row r="3829" spans="18:18" ht="11.45" customHeight="1">
      <c r="R3829" s="119"/>
    </row>
    <row r="3830" spans="18:18" ht="11.45" customHeight="1">
      <c r="R3830" s="119"/>
    </row>
    <row r="3831" spans="18:18" ht="11.45" customHeight="1">
      <c r="R3831" s="119"/>
    </row>
    <row r="3832" spans="18:18" ht="11.45" customHeight="1">
      <c r="R3832" s="119"/>
    </row>
    <row r="3833" spans="18:18" ht="11.45" customHeight="1">
      <c r="R3833" s="119"/>
    </row>
    <row r="3834" spans="18:18" ht="11.45" customHeight="1">
      <c r="R3834" s="119"/>
    </row>
    <row r="3835" spans="18:18" ht="11.45" customHeight="1">
      <c r="R3835" s="119"/>
    </row>
    <row r="3836" spans="18:18" ht="11.45" customHeight="1">
      <c r="R3836" s="119"/>
    </row>
    <row r="3837" spans="18:18" ht="11.45" customHeight="1">
      <c r="R3837" s="119"/>
    </row>
    <row r="3838" spans="18:18" ht="11.45" customHeight="1">
      <c r="R3838" s="119"/>
    </row>
    <row r="3839" spans="18:18" ht="11.45" customHeight="1">
      <c r="R3839" s="119"/>
    </row>
    <row r="3840" spans="18:18" ht="11.45" customHeight="1">
      <c r="R3840" s="119"/>
    </row>
    <row r="3841" spans="18:18" ht="11.45" customHeight="1">
      <c r="R3841" s="119"/>
    </row>
    <row r="3842" spans="18:18" ht="11.45" customHeight="1">
      <c r="R3842" s="119"/>
    </row>
    <row r="3843" spans="18:18" ht="11.45" customHeight="1">
      <c r="R3843" s="119"/>
    </row>
    <row r="3844" spans="18:18" ht="11.45" customHeight="1">
      <c r="R3844" s="119"/>
    </row>
    <row r="3845" spans="18:18" ht="11.45" customHeight="1">
      <c r="R3845" s="119"/>
    </row>
    <row r="3846" spans="18:18" ht="11.45" customHeight="1">
      <c r="R3846" s="119"/>
    </row>
    <row r="3847" spans="18:18" ht="11.45" customHeight="1">
      <c r="R3847" s="119"/>
    </row>
    <row r="3848" spans="18:18" ht="11.45" customHeight="1">
      <c r="R3848" s="119"/>
    </row>
    <row r="3849" spans="18:18" ht="11.45" customHeight="1">
      <c r="R3849" s="119"/>
    </row>
    <row r="3850" spans="18:18" ht="11.45" customHeight="1">
      <c r="R3850" s="119"/>
    </row>
    <row r="3851" spans="18:18" ht="11.45" customHeight="1">
      <c r="R3851" s="119"/>
    </row>
    <row r="3852" spans="18:18" ht="11.45" customHeight="1">
      <c r="R3852" s="119"/>
    </row>
    <row r="3853" spans="18:18" ht="11.45" customHeight="1">
      <c r="R3853" s="119"/>
    </row>
    <row r="3854" spans="18:18" ht="11.45" customHeight="1">
      <c r="R3854" s="119"/>
    </row>
    <row r="3855" spans="18:18" ht="11.45" customHeight="1">
      <c r="R3855" s="119"/>
    </row>
    <row r="3856" spans="18:18" ht="11.45" customHeight="1">
      <c r="R3856" s="119"/>
    </row>
    <row r="3857" spans="18:18" ht="11.45" customHeight="1">
      <c r="R3857" s="119"/>
    </row>
    <row r="3858" spans="18:18" ht="11.45" customHeight="1">
      <c r="R3858" s="119"/>
    </row>
    <row r="3859" spans="18:18" ht="11.45" customHeight="1">
      <c r="R3859" s="119"/>
    </row>
    <row r="3860" spans="18:18" ht="11.45" customHeight="1">
      <c r="R3860" s="119"/>
    </row>
    <row r="3861" spans="18:18" ht="11.45" customHeight="1">
      <c r="R3861" s="119"/>
    </row>
    <row r="3862" spans="18:18" ht="11.45" customHeight="1">
      <c r="R3862" s="119"/>
    </row>
    <row r="3863" spans="18:18" ht="11.45" customHeight="1">
      <c r="R3863" s="119"/>
    </row>
    <row r="3864" spans="18:18" ht="11.45" customHeight="1">
      <c r="R3864" s="119"/>
    </row>
    <row r="3865" spans="18:18" ht="11.45" customHeight="1">
      <c r="R3865" s="119"/>
    </row>
    <row r="3866" spans="18:18" ht="11.45" customHeight="1">
      <c r="R3866" s="119"/>
    </row>
    <row r="3867" spans="18:18" ht="11.45" customHeight="1">
      <c r="R3867" s="119"/>
    </row>
    <row r="3868" spans="18:18" ht="11.45" customHeight="1">
      <c r="R3868" s="119"/>
    </row>
    <row r="3869" spans="18:18" ht="11.45" customHeight="1">
      <c r="R3869" s="119"/>
    </row>
    <row r="3870" spans="18:18" ht="11.45" customHeight="1">
      <c r="R3870" s="119"/>
    </row>
    <row r="3871" spans="18:18" ht="11.45" customHeight="1">
      <c r="R3871" s="119"/>
    </row>
    <row r="3872" spans="18:18" ht="11.45" customHeight="1">
      <c r="R3872" s="119"/>
    </row>
    <row r="3873" spans="18:18" ht="11.45" customHeight="1">
      <c r="R3873" s="119"/>
    </row>
    <row r="3874" spans="18:18" ht="11.45" customHeight="1">
      <c r="R3874" s="119"/>
    </row>
    <row r="3875" spans="18:18" ht="11.45" customHeight="1">
      <c r="R3875" s="119"/>
    </row>
    <row r="3876" spans="18:18" ht="11.45" customHeight="1">
      <c r="R3876" s="119"/>
    </row>
    <row r="3877" spans="18:18" ht="11.45" customHeight="1">
      <c r="R3877" s="119"/>
    </row>
    <row r="3878" spans="18:18" ht="11.45" customHeight="1">
      <c r="R3878" s="119"/>
    </row>
    <row r="3879" spans="18:18" ht="11.45" customHeight="1">
      <c r="R3879" s="119"/>
    </row>
    <row r="3880" spans="18:18" ht="11.45" customHeight="1">
      <c r="R3880" s="119"/>
    </row>
    <row r="3881" spans="18:18" ht="11.45" customHeight="1">
      <c r="R3881" s="119"/>
    </row>
    <row r="3882" spans="18:18" ht="11.45" customHeight="1">
      <c r="R3882" s="119"/>
    </row>
    <row r="3883" spans="18:18" ht="11.45" customHeight="1">
      <c r="R3883" s="119"/>
    </row>
    <row r="3884" spans="18:18" ht="11.45" customHeight="1">
      <c r="R3884" s="119"/>
    </row>
    <row r="3885" spans="18:18" ht="11.45" customHeight="1">
      <c r="R3885" s="119"/>
    </row>
    <row r="3886" spans="18:18" ht="11.45" customHeight="1">
      <c r="R3886" s="119"/>
    </row>
    <row r="3887" spans="18:18" ht="11.45" customHeight="1">
      <c r="R3887" s="119"/>
    </row>
    <row r="3888" spans="18:18" ht="11.45" customHeight="1">
      <c r="R3888" s="119"/>
    </row>
    <row r="3889" spans="18:18" ht="11.45" customHeight="1">
      <c r="R3889" s="119"/>
    </row>
    <row r="3890" spans="18:18" ht="11.45" customHeight="1">
      <c r="R3890" s="119"/>
    </row>
    <row r="3891" spans="18:18" ht="11.45" customHeight="1">
      <c r="R3891" s="119"/>
    </row>
    <row r="3892" spans="18:18" ht="11.45" customHeight="1">
      <c r="R3892" s="119"/>
    </row>
    <row r="3893" spans="18:18" ht="11.45" customHeight="1">
      <c r="R3893" s="119"/>
    </row>
    <row r="3894" spans="18:18" ht="11.45" customHeight="1">
      <c r="R3894" s="119"/>
    </row>
    <row r="3895" spans="18:18" ht="11.45" customHeight="1">
      <c r="R3895" s="119"/>
    </row>
    <row r="3896" spans="18:18" ht="11.45" customHeight="1">
      <c r="R3896" s="119"/>
    </row>
    <row r="3897" spans="18:18" ht="11.45" customHeight="1">
      <c r="R3897" s="119"/>
    </row>
    <row r="3898" spans="18:18" ht="11.45" customHeight="1">
      <c r="R3898" s="119"/>
    </row>
    <row r="3899" spans="18:18" ht="11.45" customHeight="1">
      <c r="R3899" s="119"/>
    </row>
    <row r="3900" spans="18:18" ht="11.45" customHeight="1">
      <c r="R3900" s="119"/>
    </row>
    <row r="3901" spans="18:18" ht="11.45" customHeight="1">
      <c r="R3901" s="119"/>
    </row>
    <row r="3902" spans="18:18" ht="11.45" customHeight="1">
      <c r="R3902" s="119"/>
    </row>
    <row r="3903" spans="18:18" ht="11.45" customHeight="1">
      <c r="R3903" s="119"/>
    </row>
    <row r="3904" spans="18:18" ht="11.45" customHeight="1">
      <c r="R3904" s="119"/>
    </row>
    <row r="3905" spans="18:18" ht="11.45" customHeight="1">
      <c r="R3905" s="119"/>
    </row>
    <row r="3906" spans="18:18" ht="11.45" customHeight="1">
      <c r="R3906" s="119"/>
    </row>
    <row r="3907" spans="18:18" ht="11.45" customHeight="1">
      <c r="R3907" s="119"/>
    </row>
    <row r="3908" spans="18:18" ht="11.45" customHeight="1">
      <c r="R3908" s="119"/>
    </row>
    <row r="3909" spans="18:18" ht="11.45" customHeight="1">
      <c r="R3909" s="119"/>
    </row>
    <row r="3910" spans="18:18" ht="11.45" customHeight="1">
      <c r="R3910" s="119"/>
    </row>
    <row r="3911" spans="18:18" ht="11.45" customHeight="1">
      <c r="R3911" s="119"/>
    </row>
    <row r="3912" spans="18:18" ht="11.45" customHeight="1">
      <c r="R3912" s="119"/>
    </row>
    <row r="3913" spans="18:18" ht="11.45" customHeight="1">
      <c r="R3913" s="119"/>
    </row>
    <row r="3914" spans="18:18" ht="11.45" customHeight="1">
      <c r="R3914" s="119"/>
    </row>
    <row r="3915" spans="18:18" ht="11.45" customHeight="1">
      <c r="R3915" s="119"/>
    </row>
    <row r="3916" spans="18:18" ht="11.45" customHeight="1">
      <c r="R3916" s="119"/>
    </row>
    <row r="3917" spans="18:18" ht="11.45" customHeight="1">
      <c r="R3917" s="119"/>
    </row>
    <row r="3918" spans="18:18" ht="11.45" customHeight="1">
      <c r="R3918" s="119"/>
    </row>
    <row r="3919" spans="18:18" ht="11.45" customHeight="1">
      <c r="R3919" s="119"/>
    </row>
    <row r="3920" spans="18:18" ht="11.45" customHeight="1">
      <c r="R3920" s="119"/>
    </row>
    <row r="3921" spans="18:18" ht="11.45" customHeight="1">
      <c r="R3921" s="119"/>
    </row>
    <row r="3922" spans="18:18" ht="11.45" customHeight="1">
      <c r="R3922" s="119"/>
    </row>
    <row r="3923" spans="18:18" ht="11.45" customHeight="1">
      <c r="R3923" s="119"/>
    </row>
    <row r="3924" spans="18:18" ht="11.45" customHeight="1">
      <c r="R3924" s="119"/>
    </row>
    <row r="3925" spans="18:18" ht="11.45" customHeight="1">
      <c r="R3925" s="119"/>
    </row>
    <row r="3926" spans="18:18" ht="11.45" customHeight="1">
      <c r="R3926" s="119"/>
    </row>
    <row r="3927" spans="18:18" ht="11.45" customHeight="1">
      <c r="R3927" s="119"/>
    </row>
    <row r="3928" spans="18:18" ht="11.45" customHeight="1">
      <c r="R3928" s="119"/>
    </row>
    <row r="3929" spans="18:18" ht="11.45" customHeight="1">
      <c r="R3929" s="119"/>
    </row>
    <row r="3930" spans="18:18" ht="11.45" customHeight="1">
      <c r="R3930" s="119"/>
    </row>
    <row r="3931" spans="18:18" ht="11.45" customHeight="1">
      <c r="R3931" s="119"/>
    </row>
    <row r="3932" spans="18:18" ht="11.45" customHeight="1">
      <c r="R3932" s="119"/>
    </row>
    <row r="3933" spans="18:18" ht="11.45" customHeight="1">
      <c r="R3933" s="119"/>
    </row>
    <row r="3934" spans="18:18" ht="11.45" customHeight="1">
      <c r="R3934" s="119"/>
    </row>
    <row r="3935" spans="18:18" ht="11.45" customHeight="1">
      <c r="R3935" s="119"/>
    </row>
    <row r="3936" spans="18:18" ht="11.45" customHeight="1">
      <c r="R3936" s="119"/>
    </row>
    <row r="3937" spans="18:18" ht="11.45" customHeight="1">
      <c r="R3937" s="119"/>
    </row>
    <row r="3938" spans="18:18" ht="11.45" customHeight="1">
      <c r="R3938" s="119"/>
    </row>
    <row r="3939" spans="18:18" ht="11.45" customHeight="1">
      <c r="R3939" s="119"/>
    </row>
    <row r="3940" spans="18:18" ht="11.45" customHeight="1">
      <c r="R3940" s="119"/>
    </row>
    <row r="3941" spans="18:18" ht="11.45" customHeight="1">
      <c r="R3941" s="119"/>
    </row>
    <row r="3942" spans="18:18" ht="11.45" customHeight="1">
      <c r="R3942" s="119"/>
    </row>
    <row r="3943" spans="18:18" ht="11.45" customHeight="1">
      <c r="R3943" s="119"/>
    </row>
    <row r="3944" spans="18:18" ht="11.45" customHeight="1">
      <c r="R3944" s="119"/>
    </row>
    <row r="3945" spans="18:18" ht="11.45" customHeight="1">
      <c r="R3945" s="119"/>
    </row>
    <row r="3946" spans="18:18" ht="11.45" customHeight="1">
      <c r="R3946" s="119"/>
    </row>
    <row r="3947" spans="18:18" ht="11.45" customHeight="1">
      <c r="R3947" s="119"/>
    </row>
    <row r="3948" spans="18:18" ht="11.45" customHeight="1">
      <c r="R3948" s="119"/>
    </row>
    <row r="3949" spans="18:18" ht="11.45" customHeight="1">
      <c r="R3949" s="119"/>
    </row>
    <row r="3950" spans="18:18" ht="11.45" customHeight="1">
      <c r="R3950" s="119"/>
    </row>
    <row r="3951" spans="18:18" ht="11.45" customHeight="1">
      <c r="R3951" s="119"/>
    </row>
    <row r="3952" spans="18:18" ht="11.45" customHeight="1">
      <c r="R3952" s="119"/>
    </row>
    <row r="3953" spans="18:18" ht="11.45" customHeight="1">
      <c r="R3953" s="119"/>
    </row>
    <row r="3954" spans="18:18" ht="11.45" customHeight="1">
      <c r="R3954" s="119"/>
    </row>
    <row r="3955" spans="18:18" ht="11.45" customHeight="1">
      <c r="R3955" s="119"/>
    </row>
    <row r="3956" spans="18:18" ht="11.45" customHeight="1">
      <c r="R3956" s="119"/>
    </row>
    <row r="3957" spans="18:18" ht="11.45" customHeight="1">
      <c r="R3957" s="119"/>
    </row>
    <row r="3958" spans="18:18" ht="11.45" customHeight="1">
      <c r="R3958" s="119"/>
    </row>
    <row r="3959" spans="18:18" ht="11.45" customHeight="1">
      <c r="R3959" s="119"/>
    </row>
    <row r="3960" spans="18:18" ht="11.45" customHeight="1">
      <c r="R3960" s="119"/>
    </row>
    <row r="3961" spans="18:18" ht="11.45" customHeight="1">
      <c r="R3961" s="119"/>
    </row>
    <row r="3962" spans="18:18" ht="11.45" customHeight="1">
      <c r="R3962" s="119"/>
    </row>
    <row r="3963" spans="18:18" ht="11.45" customHeight="1">
      <c r="R3963" s="119"/>
    </row>
    <row r="3964" spans="18:18" ht="11.45" customHeight="1">
      <c r="R3964" s="119"/>
    </row>
    <row r="3965" spans="18:18" ht="11.45" customHeight="1">
      <c r="R3965" s="119"/>
    </row>
    <row r="3966" spans="18:18" ht="11.45" customHeight="1">
      <c r="R3966" s="119"/>
    </row>
    <row r="3967" spans="18:18" ht="11.45" customHeight="1">
      <c r="R3967" s="119"/>
    </row>
    <row r="3968" spans="18:18" ht="11.45" customHeight="1">
      <c r="R3968" s="119"/>
    </row>
    <row r="3969" spans="18:18" ht="11.45" customHeight="1">
      <c r="R3969" s="119"/>
    </row>
    <row r="3970" spans="18:18" ht="11.45" customHeight="1">
      <c r="R3970" s="119"/>
    </row>
    <row r="3971" spans="18:18" ht="11.45" customHeight="1">
      <c r="R3971" s="119"/>
    </row>
    <row r="3972" spans="18:18" ht="11.45" customHeight="1">
      <c r="R3972" s="119"/>
    </row>
    <row r="3973" spans="18:18" ht="11.45" customHeight="1">
      <c r="R3973" s="119"/>
    </row>
    <row r="3974" spans="18:18" ht="11.45" customHeight="1">
      <c r="R3974" s="119"/>
    </row>
    <row r="3975" spans="18:18" ht="11.45" customHeight="1">
      <c r="R3975" s="119"/>
    </row>
    <row r="3976" spans="18:18" ht="11.45" customHeight="1">
      <c r="R3976" s="119"/>
    </row>
    <row r="3977" spans="18:18" ht="11.45" customHeight="1">
      <c r="R3977" s="119"/>
    </row>
    <row r="3978" spans="18:18" ht="11.45" customHeight="1">
      <c r="R3978" s="119"/>
    </row>
    <row r="3979" spans="18:18" ht="11.45" customHeight="1">
      <c r="R3979" s="119"/>
    </row>
    <row r="3980" spans="18:18" ht="11.45" customHeight="1">
      <c r="R3980" s="119"/>
    </row>
    <row r="3981" spans="18:18" ht="11.45" customHeight="1">
      <c r="R3981" s="119"/>
    </row>
    <row r="3982" spans="18:18" ht="11.45" customHeight="1">
      <c r="R3982" s="119"/>
    </row>
    <row r="3983" spans="18:18" ht="11.45" customHeight="1">
      <c r="R3983" s="119"/>
    </row>
    <row r="3984" spans="18:18" ht="11.45" customHeight="1">
      <c r="R3984" s="119"/>
    </row>
    <row r="3985" spans="18:18" ht="11.45" customHeight="1">
      <c r="R3985" s="119"/>
    </row>
    <row r="3986" spans="18:18" ht="11.45" customHeight="1">
      <c r="R3986" s="119"/>
    </row>
    <row r="3987" spans="18:18" ht="11.45" customHeight="1">
      <c r="R3987" s="119"/>
    </row>
    <row r="3988" spans="18:18" ht="11.45" customHeight="1">
      <c r="R3988" s="119"/>
    </row>
    <row r="3989" spans="18:18" ht="11.45" customHeight="1">
      <c r="R3989" s="119"/>
    </row>
    <row r="3990" spans="18:18" ht="11.45" customHeight="1">
      <c r="R3990" s="119"/>
    </row>
    <row r="3991" spans="18:18" ht="11.45" customHeight="1">
      <c r="R3991" s="119"/>
    </row>
    <row r="3992" spans="18:18" ht="11.45" customHeight="1">
      <c r="R3992" s="119"/>
    </row>
    <row r="3993" spans="18:18" ht="11.45" customHeight="1">
      <c r="R3993" s="119"/>
    </row>
    <row r="3994" spans="18:18" ht="11.45" customHeight="1">
      <c r="R3994" s="119"/>
    </row>
    <row r="3995" spans="18:18" ht="11.45" customHeight="1">
      <c r="R3995" s="119"/>
    </row>
    <row r="3996" spans="18:18" ht="11.45" customHeight="1">
      <c r="R3996" s="119"/>
    </row>
    <row r="3997" spans="18:18" ht="11.45" customHeight="1">
      <c r="R3997" s="119"/>
    </row>
    <row r="3998" spans="18:18" ht="11.45" customHeight="1">
      <c r="R3998" s="119"/>
    </row>
    <row r="3999" spans="18:18" ht="11.45" customHeight="1">
      <c r="R3999" s="119"/>
    </row>
    <row r="4000" spans="18:18" ht="11.45" customHeight="1">
      <c r="R4000" s="119"/>
    </row>
    <row r="4001" spans="18:18" ht="11.45" customHeight="1">
      <c r="R4001" s="119"/>
    </row>
    <row r="4002" spans="18:18" ht="11.45" customHeight="1">
      <c r="R4002" s="119"/>
    </row>
    <row r="4003" spans="18:18" ht="11.45" customHeight="1">
      <c r="R4003" s="119"/>
    </row>
    <row r="4004" spans="18:18" ht="11.45" customHeight="1">
      <c r="R4004" s="119"/>
    </row>
    <row r="4005" spans="18:18" ht="11.45" customHeight="1">
      <c r="R4005" s="119"/>
    </row>
    <row r="4006" spans="18:18" ht="11.45" customHeight="1">
      <c r="R4006" s="119"/>
    </row>
    <row r="4007" spans="18:18" ht="11.45" customHeight="1">
      <c r="R4007" s="119"/>
    </row>
    <row r="4008" spans="18:18" ht="11.45" customHeight="1">
      <c r="R4008" s="119"/>
    </row>
    <row r="4009" spans="18:18" ht="11.45" customHeight="1">
      <c r="R4009" s="119"/>
    </row>
    <row r="4010" spans="18:18" ht="11.45" customHeight="1">
      <c r="R4010" s="119"/>
    </row>
    <row r="4011" spans="18:18" ht="11.45" customHeight="1">
      <c r="R4011" s="119"/>
    </row>
    <row r="4012" spans="18:18" ht="11.45" customHeight="1">
      <c r="R4012" s="119"/>
    </row>
    <row r="4013" spans="18:18" ht="11.45" customHeight="1">
      <c r="R4013" s="119"/>
    </row>
    <row r="4014" spans="18:18" ht="11.45" customHeight="1">
      <c r="R4014" s="119"/>
    </row>
    <row r="4015" spans="18:18" ht="11.45" customHeight="1">
      <c r="R4015" s="119"/>
    </row>
    <row r="4016" spans="18:18" ht="11.45" customHeight="1">
      <c r="R4016" s="119"/>
    </row>
    <row r="4017" spans="18:18" ht="11.45" customHeight="1">
      <c r="R4017" s="119"/>
    </row>
    <row r="4018" spans="18:18" ht="11.45" customHeight="1">
      <c r="R4018" s="119"/>
    </row>
    <row r="4019" spans="18:18" ht="11.45" customHeight="1">
      <c r="R4019" s="119"/>
    </row>
    <row r="4020" spans="18:18" ht="11.45" customHeight="1">
      <c r="R4020" s="119"/>
    </row>
    <row r="4021" spans="18:18" ht="11.45" customHeight="1">
      <c r="R4021" s="119"/>
    </row>
    <row r="4022" spans="18:18" ht="11.45" customHeight="1">
      <c r="R4022" s="119"/>
    </row>
    <row r="4023" spans="18:18" ht="11.45" customHeight="1">
      <c r="R4023" s="119"/>
    </row>
    <row r="4024" spans="18:18" ht="11.45" customHeight="1">
      <c r="R4024" s="119"/>
    </row>
    <row r="4025" spans="18:18" ht="11.45" customHeight="1">
      <c r="R4025" s="119"/>
    </row>
    <row r="4026" spans="18:18" ht="11.45" customHeight="1">
      <c r="R4026" s="119"/>
    </row>
    <row r="4027" spans="18:18" ht="11.45" customHeight="1">
      <c r="R4027" s="119"/>
    </row>
    <row r="4028" spans="18:18" ht="11.45" customHeight="1">
      <c r="R4028" s="119"/>
    </row>
    <row r="4029" spans="18:18" ht="11.45" customHeight="1">
      <c r="R4029" s="119"/>
    </row>
    <row r="4030" spans="18:18" ht="11.45" customHeight="1">
      <c r="R4030" s="119"/>
    </row>
    <row r="4031" spans="18:18" ht="11.45" customHeight="1">
      <c r="R4031" s="119"/>
    </row>
    <row r="4032" spans="18:18" ht="11.45" customHeight="1">
      <c r="R4032" s="119"/>
    </row>
    <row r="4033" spans="18:18" ht="11.45" customHeight="1">
      <c r="R4033" s="119"/>
    </row>
    <row r="4034" spans="18:18" ht="11.45" customHeight="1">
      <c r="R4034" s="119"/>
    </row>
    <row r="4035" spans="18:18" ht="11.45" customHeight="1">
      <c r="R4035" s="119"/>
    </row>
    <row r="4036" spans="18:18" ht="11.45" customHeight="1">
      <c r="R4036" s="119"/>
    </row>
    <row r="4037" spans="18:18" ht="11.45" customHeight="1">
      <c r="R4037" s="119"/>
    </row>
    <row r="4038" spans="18:18" ht="11.45" customHeight="1">
      <c r="R4038" s="119"/>
    </row>
    <row r="4039" spans="18:18" ht="11.45" customHeight="1">
      <c r="R4039" s="119"/>
    </row>
    <row r="4040" spans="18:18" ht="11.45" customHeight="1">
      <c r="R4040" s="119"/>
    </row>
    <row r="4041" spans="18:18" ht="11.45" customHeight="1">
      <c r="R4041" s="119"/>
    </row>
    <row r="4042" spans="18:18" ht="11.45" customHeight="1">
      <c r="R4042" s="119"/>
    </row>
    <row r="4043" spans="18:18" ht="11.45" customHeight="1">
      <c r="R4043" s="119"/>
    </row>
    <row r="4044" spans="18:18" ht="11.45" customHeight="1">
      <c r="R4044" s="119"/>
    </row>
    <row r="4045" spans="18:18" ht="11.45" customHeight="1">
      <c r="R4045" s="119"/>
    </row>
    <row r="4046" spans="18:18" ht="11.45" customHeight="1">
      <c r="R4046" s="119"/>
    </row>
    <row r="4047" spans="18:18" ht="11.45" customHeight="1">
      <c r="R4047" s="119"/>
    </row>
    <row r="4048" spans="18:18" ht="11.45" customHeight="1">
      <c r="R4048" s="119"/>
    </row>
    <row r="4049" spans="18:18" ht="11.45" customHeight="1">
      <c r="R4049" s="119"/>
    </row>
    <row r="4050" spans="18:18" ht="11.45" customHeight="1">
      <c r="R4050" s="119"/>
    </row>
    <row r="4051" spans="18:18" ht="11.45" customHeight="1">
      <c r="R4051" s="119"/>
    </row>
    <row r="4052" spans="18:18" ht="11.45" customHeight="1">
      <c r="R4052" s="119"/>
    </row>
    <row r="4053" spans="18:18" ht="11.45" customHeight="1">
      <c r="R4053" s="119"/>
    </row>
    <row r="4054" spans="18:18" ht="11.45" customHeight="1">
      <c r="R4054" s="119"/>
    </row>
    <row r="4055" spans="18:18" ht="11.45" customHeight="1">
      <c r="R4055" s="119"/>
    </row>
    <row r="4056" spans="18:18" ht="11.45" customHeight="1">
      <c r="R4056" s="119"/>
    </row>
    <row r="4057" spans="18:18" ht="11.45" customHeight="1">
      <c r="R4057" s="119"/>
    </row>
    <row r="4058" spans="18:18" ht="11.45" customHeight="1">
      <c r="R4058" s="119"/>
    </row>
    <row r="4059" spans="18:18" ht="11.45" customHeight="1">
      <c r="R4059" s="119"/>
    </row>
    <row r="4060" spans="18:18" ht="11.45" customHeight="1">
      <c r="R4060" s="119"/>
    </row>
    <row r="4061" spans="18:18" ht="11.45" customHeight="1">
      <c r="R4061" s="119"/>
    </row>
    <row r="4062" spans="18:18" ht="11.45" customHeight="1">
      <c r="R4062" s="119"/>
    </row>
    <row r="4063" spans="18:18" ht="11.45" customHeight="1">
      <c r="R4063" s="119"/>
    </row>
    <row r="4064" spans="18:18" ht="11.45" customHeight="1">
      <c r="R4064" s="119"/>
    </row>
    <row r="4065" spans="18:18" ht="11.45" customHeight="1">
      <c r="R4065" s="119"/>
    </row>
    <row r="4066" spans="18:18" ht="11.45" customHeight="1">
      <c r="R4066" s="119"/>
    </row>
    <row r="4067" spans="18:18" ht="11.45" customHeight="1">
      <c r="R4067" s="119"/>
    </row>
    <row r="4068" spans="18:18" ht="11.45" customHeight="1">
      <c r="R4068" s="119"/>
    </row>
    <row r="4069" spans="18:18" ht="11.45" customHeight="1">
      <c r="R4069" s="119"/>
    </row>
    <row r="4070" spans="18:18" ht="11.45" customHeight="1">
      <c r="R4070" s="119"/>
    </row>
    <row r="4071" spans="18:18" ht="11.45" customHeight="1">
      <c r="R4071" s="119"/>
    </row>
    <row r="4072" spans="18:18" ht="11.45" customHeight="1">
      <c r="R4072" s="119"/>
    </row>
    <row r="4073" spans="18:18" ht="11.45" customHeight="1">
      <c r="R4073" s="119"/>
    </row>
    <row r="4074" spans="18:18" ht="11.45" customHeight="1">
      <c r="R4074" s="119"/>
    </row>
    <row r="4075" spans="18:18" ht="11.45" customHeight="1">
      <c r="R4075" s="119"/>
    </row>
    <row r="4076" spans="18:18" ht="11.45" customHeight="1">
      <c r="R4076" s="119"/>
    </row>
    <row r="4077" spans="18:18" ht="11.45" customHeight="1">
      <c r="R4077" s="119"/>
    </row>
    <row r="4078" spans="18:18" ht="11.45" customHeight="1">
      <c r="R4078" s="119"/>
    </row>
    <row r="4079" spans="18:18" ht="11.45" customHeight="1">
      <c r="R4079" s="119"/>
    </row>
    <row r="4080" spans="18:18" ht="11.45" customHeight="1">
      <c r="R4080" s="119"/>
    </row>
    <row r="4081" spans="18:18" ht="11.45" customHeight="1">
      <c r="R4081" s="119"/>
    </row>
    <row r="4082" spans="18:18" ht="11.45" customHeight="1">
      <c r="R4082" s="119"/>
    </row>
    <row r="4083" spans="18:18" ht="11.45" customHeight="1">
      <c r="R4083" s="119"/>
    </row>
    <row r="4084" spans="18:18" ht="11.45" customHeight="1">
      <c r="R4084" s="119"/>
    </row>
    <row r="4085" spans="18:18" ht="11.45" customHeight="1">
      <c r="R4085" s="119"/>
    </row>
    <row r="4086" spans="18:18" ht="11.45" customHeight="1">
      <c r="R4086" s="119"/>
    </row>
    <row r="4087" spans="18:18" ht="11.45" customHeight="1">
      <c r="R4087" s="119"/>
    </row>
    <row r="4088" spans="18:18" ht="11.45" customHeight="1">
      <c r="R4088" s="119"/>
    </row>
    <row r="4089" spans="18:18" ht="11.45" customHeight="1">
      <c r="R4089" s="119"/>
    </row>
    <row r="4090" spans="18:18" ht="11.45" customHeight="1">
      <c r="R4090" s="119"/>
    </row>
    <row r="4091" spans="18:18" ht="11.45" customHeight="1">
      <c r="R4091" s="119"/>
    </row>
    <row r="4092" spans="18:18" ht="11.45" customHeight="1">
      <c r="R4092" s="119"/>
    </row>
    <row r="4093" spans="18:18" ht="11.45" customHeight="1">
      <c r="R4093" s="119"/>
    </row>
    <row r="4094" spans="18:18" ht="11.45" customHeight="1">
      <c r="R4094" s="119"/>
    </row>
    <row r="4095" spans="18:18" ht="11.45" customHeight="1">
      <c r="R4095" s="119"/>
    </row>
    <row r="4096" spans="18:18" ht="11.45" customHeight="1">
      <c r="R4096" s="119"/>
    </row>
    <row r="4097" spans="18:18" ht="11.45" customHeight="1">
      <c r="R4097" s="119"/>
    </row>
    <row r="4098" spans="18:18" ht="11.45" customHeight="1">
      <c r="R4098" s="119"/>
    </row>
    <row r="4099" spans="18:18" ht="11.45" customHeight="1">
      <c r="R4099" s="119"/>
    </row>
    <row r="4100" spans="18:18" ht="11.45" customHeight="1">
      <c r="R4100" s="119"/>
    </row>
    <row r="4101" spans="18:18" ht="11.45" customHeight="1">
      <c r="R4101" s="119"/>
    </row>
    <row r="4102" spans="18:18" ht="11.45" customHeight="1">
      <c r="R4102" s="119"/>
    </row>
    <row r="4103" spans="18:18" ht="11.45" customHeight="1">
      <c r="R4103" s="119"/>
    </row>
    <row r="4104" spans="18:18" ht="11.45" customHeight="1">
      <c r="R4104" s="119"/>
    </row>
    <row r="4105" spans="18:18" ht="11.45" customHeight="1">
      <c r="R4105" s="119"/>
    </row>
    <row r="4106" spans="18:18" ht="11.45" customHeight="1">
      <c r="R4106" s="119"/>
    </row>
    <row r="4107" spans="18:18" ht="11.45" customHeight="1">
      <c r="R4107" s="119"/>
    </row>
    <row r="4108" spans="18:18" ht="11.45" customHeight="1">
      <c r="R4108" s="119"/>
    </row>
    <row r="4109" spans="18:18" ht="11.45" customHeight="1">
      <c r="R4109" s="119"/>
    </row>
    <row r="4110" spans="18:18" ht="11.45" customHeight="1">
      <c r="R4110" s="119"/>
    </row>
    <row r="4111" spans="18:18" ht="11.45" customHeight="1">
      <c r="R4111" s="119"/>
    </row>
    <row r="4112" spans="18:18" ht="11.45" customHeight="1">
      <c r="R4112" s="119"/>
    </row>
    <row r="4113" spans="18:18" ht="11.45" customHeight="1">
      <c r="R4113" s="119"/>
    </row>
    <row r="4114" spans="18:18" ht="11.45" customHeight="1">
      <c r="R4114" s="119"/>
    </row>
    <row r="4115" spans="18:18" ht="11.45" customHeight="1">
      <c r="R4115" s="119"/>
    </row>
    <row r="4116" spans="18:18" ht="11.45" customHeight="1">
      <c r="R4116" s="119"/>
    </row>
    <row r="4117" spans="18:18" ht="11.45" customHeight="1">
      <c r="R4117" s="119"/>
    </row>
    <row r="4118" spans="18:18" ht="11.45" customHeight="1">
      <c r="R4118" s="119"/>
    </row>
    <row r="4119" spans="18:18" ht="11.45" customHeight="1">
      <c r="R4119" s="119"/>
    </row>
    <row r="4120" spans="18:18" ht="11.45" customHeight="1">
      <c r="R4120" s="119"/>
    </row>
    <row r="4121" spans="18:18" ht="11.45" customHeight="1">
      <c r="R4121" s="119"/>
    </row>
    <row r="4122" spans="18:18" ht="11.45" customHeight="1">
      <c r="R4122" s="119"/>
    </row>
    <row r="4123" spans="18:18" ht="11.45" customHeight="1">
      <c r="R4123" s="119"/>
    </row>
    <row r="4124" spans="18:18" ht="11.45" customHeight="1">
      <c r="R4124" s="119"/>
    </row>
    <row r="4125" spans="18:18" ht="11.45" customHeight="1">
      <c r="R4125" s="119"/>
    </row>
    <row r="4126" spans="18:18" ht="11.45" customHeight="1">
      <c r="R4126" s="119"/>
    </row>
    <row r="4127" spans="18:18" ht="11.45" customHeight="1">
      <c r="R4127" s="119"/>
    </row>
    <row r="4128" spans="18:18" ht="11.45" customHeight="1">
      <c r="R4128" s="119"/>
    </row>
    <row r="4129" spans="18:18" ht="11.45" customHeight="1">
      <c r="R4129" s="119"/>
    </row>
    <row r="4130" spans="18:18" ht="11.45" customHeight="1">
      <c r="R4130" s="119"/>
    </row>
    <row r="4131" spans="18:18" ht="11.45" customHeight="1">
      <c r="R4131" s="119"/>
    </row>
    <row r="4132" spans="18:18" ht="11.45" customHeight="1">
      <c r="R4132" s="119"/>
    </row>
    <row r="4133" spans="18:18" ht="11.45" customHeight="1">
      <c r="R4133" s="119"/>
    </row>
    <row r="4134" spans="18:18" ht="11.45" customHeight="1">
      <c r="R4134" s="119"/>
    </row>
    <row r="4135" spans="18:18" ht="11.45" customHeight="1">
      <c r="R4135" s="119"/>
    </row>
    <row r="4136" spans="18:18" ht="11.45" customHeight="1">
      <c r="R4136" s="119"/>
    </row>
    <row r="4137" spans="18:18" ht="11.45" customHeight="1">
      <c r="R4137" s="119"/>
    </row>
    <row r="4138" spans="18:18" ht="11.45" customHeight="1">
      <c r="R4138" s="119"/>
    </row>
    <row r="4139" spans="18:18" ht="11.45" customHeight="1">
      <c r="R4139" s="119"/>
    </row>
    <row r="4140" spans="18:18" ht="11.45" customHeight="1">
      <c r="R4140" s="119"/>
    </row>
    <row r="4141" spans="18:18" ht="11.45" customHeight="1">
      <c r="R4141" s="119"/>
    </row>
    <row r="4142" spans="18:18" ht="11.45" customHeight="1">
      <c r="R4142" s="119"/>
    </row>
    <row r="4143" spans="18:18" ht="11.45" customHeight="1">
      <c r="R4143" s="119"/>
    </row>
    <row r="4144" spans="18:18" ht="11.45" customHeight="1">
      <c r="R4144" s="119"/>
    </row>
    <row r="4145" spans="18:18" ht="11.45" customHeight="1">
      <c r="R4145" s="119"/>
    </row>
    <row r="4146" spans="18:18" ht="11.45" customHeight="1">
      <c r="R4146" s="119"/>
    </row>
    <row r="4147" spans="18:18" ht="11.45" customHeight="1">
      <c r="R4147" s="119"/>
    </row>
    <row r="4148" spans="18:18" ht="11.45" customHeight="1">
      <c r="R4148" s="119"/>
    </row>
    <row r="4149" spans="18:18" ht="11.45" customHeight="1">
      <c r="R4149" s="119"/>
    </row>
    <row r="4150" spans="18:18" ht="11.45" customHeight="1">
      <c r="R4150" s="119"/>
    </row>
    <row r="4151" spans="18:18" ht="11.45" customHeight="1">
      <c r="R4151" s="119"/>
    </row>
    <row r="4152" spans="18:18" ht="11.45" customHeight="1">
      <c r="R4152" s="119"/>
    </row>
    <row r="4153" spans="18:18" ht="11.45" customHeight="1">
      <c r="R4153" s="119"/>
    </row>
    <row r="4154" spans="18:18" ht="11.45" customHeight="1">
      <c r="R4154" s="119"/>
    </row>
    <row r="4155" spans="18:18" ht="11.45" customHeight="1">
      <c r="R4155" s="119"/>
    </row>
    <row r="4156" spans="18:18" ht="11.45" customHeight="1">
      <c r="R4156" s="119"/>
    </row>
    <row r="4157" spans="18:18" ht="11.45" customHeight="1">
      <c r="R4157" s="119"/>
    </row>
    <row r="4158" spans="18:18" ht="11.45" customHeight="1">
      <c r="R4158" s="119"/>
    </row>
    <row r="4159" spans="18:18" ht="11.45" customHeight="1">
      <c r="R4159" s="119"/>
    </row>
    <row r="4160" spans="18:18" ht="11.45" customHeight="1">
      <c r="R4160" s="119"/>
    </row>
    <row r="4161" spans="18:18" ht="11.45" customHeight="1">
      <c r="R4161" s="119"/>
    </row>
    <row r="4162" spans="18:18" ht="11.45" customHeight="1">
      <c r="R4162" s="119"/>
    </row>
    <row r="4163" spans="18:18" ht="11.45" customHeight="1">
      <c r="R4163" s="119"/>
    </row>
    <row r="4164" spans="18:18" ht="11.45" customHeight="1">
      <c r="R4164" s="119"/>
    </row>
    <row r="4165" spans="18:18" ht="11.45" customHeight="1">
      <c r="R4165" s="119"/>
    </row>
    <row r="4166" spans="18:18" ht="11.45" customHeight="1">
      <c r="R4166" s="119"/>
    </row>
    <row r="4167" spans="18:18" ht="11.45" customHeight="1">
      <c r="R4167" s="119"/>
    </row>
    <row r="4168" spans="18:18" ht="11.45" customHeight="1">
      <c r="R4168" s="119"/>
    </row>
    <row r="4169" spans="18:18" ht="11.45" customHeight="1">
      <c r="R4169" s="119"/>
    </row>
    <row r="4170" spans="18:18" ht="11.45" customHeight="1">
      <c r="R4170" s="119"/>
    </row>
    <row r="4171" spans="18:18" ht="11.45" customHeight="1">
      <c r="R4171" s="119"/>
    </row>
    <row r="4172" spans="18:18" ht="11.45" customHeight="1">
      <c r="R4172" s="119"/>
    </row>
    <row r="4173" spans="18:18" ht="11.45" customHeight="1">
      <c r="R4173" s="119"/>
    </row>
    <row r="4174" spans="18:18" ht="11.45" customHeight="1">
      <c r="R4174" s="119"/>
    </row>
    <row r="4175" spans="18:18" ht="11.45" customHeight="1">
      <c r="R4175" s="119"/>
    </row>
    <row r="4176" spans="18:18" ht="11.45" customHeight="1">
      <c r="R4176" s="119"/>
    </row>
    <row r="4177" spans="18:18" ht="11.45" customHeight="1">
      <c r="R4177" s="119"/>
    </row>
    <row r="4178" spans="18:18" ht="11.45" customHeight="1">
      <c r="R4178" s="119"/>
    </row>
    <row r="4179" spans="18:18" ht="11.45" customHeight="1">
      <c r="R4179" s="119"/>
    </row>
    <row r="4180" spans="18:18" ht="11.45" customHeight="1">
      <c r="R4180" s="119"/>
    </row>
    <row r="4181" spans="18:18" ht="11.45" customHeight="1">
      <c r="R4181" s="119"/>
    </row>
    <row r="4182" spans="18:18" ht="11.45" customHeight="1">
      <c r="R4182" s="119"/>
    </row>
    <row r="4183" spans="18:18" ht="11.45" customHeight="1">
      <c r="R4183" s="119"/>
    </row>
    <row r="4184" spans="18:18" ht="11.45" customHeight="1">
      <c r="R4184" s="119"/>
    </row>
    <row r="4185" spans="18:18" ht="11.45" customHeight="1">
      <c r="R4185" s="119"/>
    </row>
    <row r="4186" spans="18:18" ht="11.45" customHeight="1">
      <c r="R4186" s="119"/>
    </row>
    <row r="4187" spans="18:18" ht="11.45" customHeight="1">
      <c r="R4187" s="119"/>
    </row>
    <row r="4188" spans="18:18" ht="11.45" customHeight="1">
      <c r="R4188" s="119"/>
    </row>
    <row r="4189" spans="18:18" ht="11.45" customHeight="1">
      <c r="R4189" s="119"/>
    </row>
    <row r="4190" spans="18:18" ht="11.45" customHeight="1">
      <c r="R4190" s="119"/>
    </row>
    <row r="4191" spans="18:18" ht="11.45" customHeight="1">
      <c r="R4191" s="119"/>
    </row>
    <row r="4192" spans="18:18" ht="11.45" customHeight="1">
      <c r="R4192" s="119"/>
    </row>
    <row r="4193" spans="18:18" ht="11.45" customHeight="1">
      <c r="R4193" s="119"/>
    </row>
    <row r="4194" spans="18:18" ht="11.45" customHeight="1">
      <c r="R4194" s="119"/>
    </row>
    <row r="4195" spans="18:18" ht="11.45" customHeight="1">
      <c r="R4195" s="119"/>
    </row>
    <row r="4196" spans="18:18" ht="11.45" customHeight="1">
      <c r="R4196" s="119"/>
    </row>
    <row r="4197" spans="18:18" ht="11.45" customHeight="1">
      <c r="R4197" s="119"/>
    </row>
    <row r="4198" spans="18:18" ht="11.45" customHeight="1">
      <c r="R4198" s="119"/>
    </row>
    <row r="4199" spans="18:18" ht="11.45" customHeight="1">
      <c r="R4199" s="119"/>
    </row>
    <row r="4200" spans="18:18" ht="11.45" customHeight="1">
      <c r="R4200" s="119"/>
    </row>
    <row r="4201" spans="18:18" ht="11.45" customHeight="1">
      <c r="R4201" s="119"/>
    </row>
    <row r="4202" spans="18:18" ht="11.45" customHeight="1">
      <c r="R4202" s="119"/>
    </row>
    <row r="4203" spans="18:18" ht="11.45" customHeight="1">
      <c r="R4203" s="119"/>
    </row>
    <row r="4204" spans="18:18" ht="11.45" customHeight="1">
      <c r="R4204" s="119"/>
    </row>
    <row r="4205" spans="18:18" ht="11.45" customHeight="1">
      <c r="R4205" s="119"/>
    </row>
    <row r="4206" spans="18:18" ht="11.45" customHeight="1">
      <c r="R4206" s="119"/>
    </row>
    <row r="4207" spans="18:18" ht="11.45" customHeight="1">
      <c r="R4207" s="119"/>
    </row>
    <row r="4208" spans="18:18" ht="11.45" customHeight="1">
      <c r="R4208" s="119"/>
    </row>
    <row r="4209" spans="18:18" ht="11.45" customHeight="1">
      <c r="R4209" s="119"/>
    </row>
    <row r="4210" spans="18:18" ht="11.45" customHeight="1">
      <c r="R4210" s="119"/>
    </row>
    <row r="4211" spans="18:18" ht="11.45" customHeight="1">
      <c r="R4211" s="119"/>
    </row>
    <row r="4212" spans="18:18" ht="11.45" customHeight="1">
      <c r="R4212" s="119"/>
    </row>
    <row r="4213" spans="18:18" ht="11.45" customHeight="1">
      <c r="R4213" s="119"/>
    </row>
    <row r="4214" spans="18:18" ht="11.45" customHeight="1">
      <c r="R4214" s="119"/>
    </row>
    <row r="4215" spans="18:18" ht="11.45" customHeight="1">
      <c r="R4215" s="119"/>
    </row>
    <row r="4216" spans="18:18" ht="11.45" customHeight="1">
      <c r="R4216" s="119"/>
    </row>
    <row r="4217" spans="18:18" ht="11.45" customHeight="1">
      <c r="R4217" s="119"/>
    </row>
    <row r="4218" spans="18:18" ht="11.45" customHeight="1">
      <c r="R4218" s="119"/>
    </row>
    <row r="4219" spans="18:18" ht="11.45" customHeight="1">
      <c r="R4219" s="119"/>
    </row>
    <row r="4220" spans="18:18" ht="11.45" customHeight="1">
      <c r="R4220" s="119"/>
    </row>
    <row r="4221" spans="18:18" ht="11.45" customHeight="1">
      <c r="R4221" s="119"/>
    </row>
    <row r="4222" spans="18:18" ht="11.45" customHeight="1">
      <c r="R4222" s="119"/>
    </row>
    <row r="4223" spans="18:18" ht="11.45" customHeight="1">
      <c r="R4223" s="119"/>
    </row>
    <row r="4224" spans="18:18" ht="11.45" customHeight="1">
      <c r="R4224" s="119"/>
    </row>
    <row r="4225" spans="18:18" ht="11.45" customHeight="1">
      <c r="R4225" s="119"/>
    </row>
    <row r="4226" spans="18:18" ht="11.45" customHeight="1">
      <c r="R4226" s="119"/>
    </row>
    <row r="4227" spans="18:18" ht="11.45" customHeight="1">
      <c r="R4227" s="119"/>
    </row>
    <row r="4228" spans="18:18" ht="11.45" customHeight="1">
      <c r="R4228" s="119"/>
    </row>
    <row r="4229" spans="18:18" ht="11.45" customHeight="1">
      <c r="R4229" s="119"/>
    </row>
    <row r="4230" spans="18:18" ht="11.45" customHeight="1">
      <c r="R4230" s="119"/>
    </row>
    <row r="4231" spans="18:18" ht="11.45" customHeight="1">
      <c r="R4231" s="119"/>
    </row>
    <row r="4232" spans="18:18" ht="11.45" customHeight="1">
      <c r="R4232" s="119"/>
    </row>
    <row r="4233" spans="18:18" ht="11.45" customHeight="1">
      <c r="R4233" s="119"/>
    </row>
    <row r="4234" spans="18:18" ht="11.45" customHeight="1">
      <c r="R4234" s="119"/>
    </row>
    <row r="4235" spans="18:18" ht="11.45" customHeight="1">
      <c r="R4235" s="119"/>
    </row>
    <row r="4236" spans="18:18" ht="11.45" customHeight="1">
      <c r="R4236" s="119"/>
    </row>
    <row r="4237" spans="18:18" ht="11.45" customHeight="1">
      <c r="R4237" s="119"/>
    </row>
    <row r="4238" spans="18:18" ht="11.45" customHeight="1">
      <c r="R4238" s="119"/>
    </row>
    <row r="4239" spans="18:18" ht="11.45" customHeight="1">
      <c r="R4239" s="119"/>
    </row>
    <row r="4240" spans="18:18" ht="11.45" customHeight="1">
      <c r="R4240" s="119"/>
    </row>
    <row r="4241" spans="18:18" ht="11.45" customHeight="1">
      <c r="R4241" s="119"/>
    </row>
    <row r="4242" spans="18:18" ht="11.45" customHeight="1">
      <c r="R4242" s="119"/>
    </row>
    <row r="4243" spans="18:18" ht="11.45" customHeight="1">
      <c r="R4243" s="119"/>
    </row>
    <row r="4244" spans="18:18" ht="11.45" customHeight="1">
      <c r="R4244" s="119"/>
    </row>
    <row r="4245" spans="18:18" ht="11.45" customHeight="1">
      <c r="R4245" s="119"/>
    </row>
    <row r="4246" spans="18:18" ht="11.45" customHeight="1">
      <c r="R4246" s="119"/>
    </row>
    <row r="4247" spans="18:18" ht="11.45" customHeight="1">
      <c r="R4247" s="119"/>
    </row>
    <row r="4248" spans="18:18" ht="11.45" customHeight="1">
      <c r="R4248" s="119"/>
    </row>
    <row r="4249" spans="18:18" ht="11.45" customHeight="1">
      <c r="R4249" s="119"/>
    </row>
    <row r="4250" spans="18:18" ht="11.45" customHeight="1">
      <c r="R4250" s="119"/>
    </row>
    <row r="4251" spans="18:18" ht="11.45" customHeight="1">
      <c r="R4251" s="119"/>
    </row>
    <row r="4252" spans="18:18" ht="11.45" customHeight="1">
      <c r="R4252" s="119"/>
    </row>
    <row r="4253" spans="18:18" ht="11.45" customHeight="1">
      <c r="R4253" s="119"/>
    </row>
    <row r="4254" spans="18:18" ht="11.45" customHeight="1">
      <c r="R4254" s="119"/>
    </row>
    <row r="4255" spans="18:18" ht="11.45" customHeight="1">
      <c r="R4255" s="119"/>
    </row>
    <row r="4256" spans="18:18" ht="11.45" customHeight="1">
      <c r="R4256" s="119"/>
    </row>
    <row r="4257" spans="18:18" ht="11.45" customHeight="1">
      <c r="R4257" s="119"/>
    </row>
    <row r="4258" spans="18:18" ht="11.45" customHeight="1">
      <c r="R4258" s="119"/>
    </row>
    <row r="4259" spans="18:18" ht="11.45" customHeight="1">
      <c r="R4259" s="119"/>
    </row>
    <row r="4260" spans="18:18" ht="11.45" customHeight="1">
      <c r="R4260" s="119"/>
    </row>
    <row r="4261" spans="18:18" ht="11.45" customHeight="1">
      <c r="R4261" s="119"/>
    </row>
    <row r="4262" spans="18:18" ht="11.45" customHeight="1">
      <c r="R4262" s="119"/>
    </row>
    <row r="4263" spans="18:18" ht="11.45" customHeight="1">
      <c r="R4263" s="119"/>
    </row>
    <row r="4264" spans="18:18" ht="11.45" customHeight="1">
      <c r="R4264" s="119"/>
    </row>
    <row r="4265" spans="18:18" ht="11.45" customHeight="1">
      <c r="R4265" s="119"/>
    </row>
    <row r="4266" spans="18:18" ht="11.45" customHeight="1">
      <c r="R4266" s="119"/>
    </row>
    <row r="4267" spans="18:18" ht="11.45" customHeight="1">
      <c r="R4267" s="119"/>
    </row>
    <row r="4268" spans="18:18" ht="11.45" customHeight="1">
      <c r="R4268" s="119"/>
    </row>
    <row r="4269" spans="18:18" ht="11.45" customHeight="1">
      <c r="R4269" s="119"/>
    </row>
    <row r="4270" spans="18:18" ht="11.45" customHeight="1">
      <c r="R4270" s="119"/>
    </row>
    <row r="4271" spans="18:18" ht="11.45" customHeight="1">
      <c r="R4271" s="119"/>
    </row>
    <row r="4272" spans="18:18" ht="11.45" customHeight="1">
      <c r="R4272" s="119"/>
    </row>
    <row r="4273" spans="18:18" ht="11.45" customHeight="1">
      <c r="R4273" s="119"/>
    </row>
    <row r="4274" spans="18:18" ht="11.45" customHeight="1">
      <c r="R4274" s="119"/>
    </row>
    <row r="4275" spans="18:18" ht="11.45" customHeight="1">
      <c r="R4275" s="119"/>
    </row>
    <row r="4276" spans="18:18" ht="11.45" customHeight="1">
      <c r="R4276" s="119"/>
    </row>
    <row r="4277" spans="18:18" ht="11.45" customHeight="1">
      <c r="R4277" s="119"/>
    </row>
    <row r="4278" spans="18:18" ht="11.45" customHeight="1">
      <c r="R4278" s="119"/>
    </row>
    <row r="4279" spans="18:18" ht="11.45" customHeight="1">
      <c r="R4279" s="119"/>
    </row>
    <row r="4280" spans="18:18" ht="11.45" customHeight="1">
      <c r="R4280" s="119"/>
    </row>
    <row r="4281" spans="18:18" ht="11.45" customHeight="1">
      <c r="R4281" s="119"/>
    </row>
    <row r="4282" spans="18:18" ht="11.45" customHeight="1">
      <c r="R4282" s="119"/>
    </row>
    <row r="4283" spans="18:18" ht="11.45" customHeight="1">
      <c r="R4283" s="119"/>
    </row>
    <row r="4284" spans="18:18" ht="11.45" customHeight="1">
      <c r="R4284" s="119"/>
    </row>
    <row r="4285" spans="18:18" ht="11.45" customHeight="1">
      <c r="R4285" s="119"/>
    </row>
    <row r="4286" spans="18:18" ht="11.45" customHeight="1">
      <c r="R4286" s="119"/>
    </row>
    <row r="4287" spans="18:18" ht="11.45" customHeight="1">
      <c r="R4287" s="119"/>
    </row>
    <row r="4288" spans="18:18" ht="11.45" customHeight="1">
      <c r="R4288" s="119"/>
    </row>
    <row r="4289" spans="18:18" ht="11.45" customHeight="1">
      <c r="R4289" s="119"/>
    </row>
    <row r="4290" spans="18:18" ht="11.45" customHeight="1">
      <c r="R4290" s="119"/>
    </row>
    <row r="4291" spans="18:18" ht="11.45" customHeight="1">
      <c r="R4291" s="119"/>
    </row>
    <row r="4292" spans="18:18" ht="11.45" customHeight="1">
      <c r="R4292" s="119"/>
    </row>
    <row r="4293" spans="18:18" ht="11.45" customHeight="1">
      <c r="R4293" s="119"/>
    </row>
    <row r="4294" spans="18:18" ht="11.45" customHeight="1">
      <c r="R4294" s="119"/>
    </row>
    <row r="4295" spans="18:18" ht="11.45" customHeight="1">
      <c r="R4295" s="119"/>
    </row>
    <row r="4296" spans="18:18" ht="11.45" customHeight="1">
      <c r="R4296" s="119"/>
    </row>
    <row r="4297" spans="18:18" ht="11.45" customHeight="1">
      <c r="R4297" s="119"/>
    </row>
    <row r="4298" spans="18:18" ht="11.45" customHeight="1">
      <c r="R4298" s="119"/>
    </row>
    <row r="4299" spans="18:18" ht="11.45" customHeight="1">
      <c r="R4299" s="119"/>
    </row>
    <row r="4300" spans="18:18" ht="11.45" customHeight="1">
      <c r="R4300" s="119"/>
    </row>
    <row r="4301" spans="18:18" ht="11.45" customHeight="1">
      <c r="R4301" s="119"/>
    </row>
    <row r="4302" spans="18:18" ht="11.45" customHeight="1">
      <c r="R4302" s="119"/>
    </row>
    <row r="4303" spans="18:18" ht="11.45" customHeight="1">
      <c r="R4303" s="119"/>
    </row>
    <row r="4304" spans="18:18" ht="11.45" customHeight="1">
      <c r="R4304" s="119"/>
    </row>
    <row r="4305" spans="18:18" ht="11.45" customHeight="1">
      <c r="R4305" s="119"/>
    </row>
    <row r="4306" spans="18:18" ht="11.45" customHeight="1">
      <c r="R4306" s="119"/>
    </row>
    <row r="4307" spans="18:18" ht="11.45" customHeight="1">
      <c r="R4307" s="119"/>
    </row>
    <row r="4308" spans="18:18" ht="11.45" customHeight="1">
      <c r="R4308" s="119"/>
    </row>
    <row r="4309" spans="18:18" ht="11.45" customHeight="1">
      <c r="R4309" s="119"/>
    </row>
    <row r="4310" spans="18:18" ht="11.45" customHeight="1">
      <c r="R4310" s="119"/>
    </row>
    <row r="4311" spans="18:18" ht="11.45" customHeight="1">
      <c r="R4311" s="119"/>
    </row>
    <row r="4312" spans="18:18" ht="11.45" customHeight="1">
      <c r="R4312" s="119"/>
    </row>
    <row r="4313" spans="18:18" ht="11.45" customHeight="1">
      <c r="R4313" s="119"/>
    </row>
    <row r="4314" spans="18:18" ht="11.45" customHeight="1">
      <c r="R4314" s="119"/>
    </row>
    <row r="4315" spans="18:18" ht="11.45" customHeight="1">
      <c r="R4315" s="119"/>
    </row>
    <row r="4316" spans="18:18" ht="11.45" customHeight="1">
      <c r="R4316" s="119"/>
    </row>
    <row r="4317" spans="18:18" ht="11.45" customHeight="1">
      <c r="R4317" s="119"/>
    </row>
    <row r="4318" spans="18:18" ht="11.45" customHeight="1">
      <c r="R4318" s="119"/>
    </row>
    <row r="4319" spans="18:18" ht="11.45" customHeight="1">
      <c r="R4319" s="119"/>
    </row>
    <row r="4320" spans="18:18" ht="11.45" customHeight="1">
      <c r="R4320" s="119"/>
    </row>
    <row r="4321" spans="18:18" ht="11.45" customHeight="1">
      <c r="R4321" s="119"/>
    </row>
    <row r="4322" spans="18:18" ht="11.45" customHeight="1">
      <c r="R4322" s="119"/>
    </row>
    <row r="4323" spans="18:18" ht="11.45" customHeight="1">
      <c r="R4323" s="119"/>
    </row>
    <row r="4324" spans="18:18" ht="11.45" customHeight="1">
      <c r="R4324" s="119"/>
    </row>
    <row r="4325" spans="18:18" ht="11.45" customHeight="1">
      <c r="R4325" s="119"/>
    </row>
    <row r="4326" spans="18:18" ht="11.45" customHeight="1">
      <c r="R4326" s="119"/>
    </row>
    <row r="4327" spans="18:18" ht="11.45" customHeight="1">
      <c r="R4327" s="119"/>
    </row>
    <row r="4328" spans="18:18" ht="11.45" customHeight="1">
      <c r="R4328" s="119"/>
    </row>
    <row r="4329" spans="18:18" ht="11.45" customHeight="1">
      <c r="R4329" s="119"/>
    </row>
    <row r="4330" spans="18:18" ht="11.45" customHeight="1">
      <c r="R4330" s="119"/>
    </row>
    <row r="4331" spans="18:18" ht="11.45" customHeight="1">
      <c r="R4331" s="119"/>
    </row>
    <row r="4332" spans="18:18" ht="11.45" customHeight="1">
      <c r="R4332" s="119"/>
    </row>
    <row r="4333" spans="18:18" ht="11.45" customHeight="1">
      <c r="R4333" s="119"/>
    </row>
    <row r="4334" spans="18:18" ht="11.45" customHeight="1">
      <c r="R4334" s="119"/>
    </row>
    <row r="4335" spans="18:18" ht="11.45" customHeight="1">
      <c r="R4335" s="119"/>
    </row>
    <row r="4336" spans="18:18" ht="11.45" customHeight="1">
      <c r="R4336" s="119"/>
    </row>
    <row r="4337" spans="18:18" ht="11.45" customHeight="1">
      <c r="R4337" s="119"/>
    </row>
    <row r="4338" spans="18:18" ht="11.45" customHeight="1">
      <c r="R4338" s="119"/>
    </row>
    <row r="4339" spans="18:18" ht="11.45" customHeight="1">
      <c r="R4339" s="119"/>
    </row>
    <row r="4340" spans="18:18" ht="11.45" customHeight="1">
      <c r="R4340" s="119"/>
    </row>
    <row r="4341" spans="18:18" ht="11.45" customHeight="1">
      <c r="R4341" s="119"/>
    </row>
    <row r="4342" spans="18:18" ht="11.45" customHeight="1">
      <c r="R4342" s="119"/>
    </row>
    <row r="4343" spans="18:18" ht="11.45" customHeight="1">
      <c r="R4343" s="119"/>
    </row>
    <row r="4344" spans="18:18" ht="11.45" customHeight="1">
      <c r="R4344" s="119"/>
    </row>
    <row r="4345" spans="18:18" ht="11.45" customHeight="1">
      <c r="R4345" s="119"/>
    </row>
    <row r="4346" spans="18:18" ht="11.45" customHeight="1">
      <c r="R4346" s="119"/>
    </row>
    <row r="4347" spans="18:18" ht="11.45" customHeight="1">
      <c r="R4347" s="119"/>
    </row>
    <row r="4348" spans="18:18" ht="11.45" customHeight="1">
      <c r="R4348" s="119"/>
    </row>
    <row r="4349" spans="18:18" ht="11.45" customHeight="1">
      <c r="R4349" s="119"/>
    </row>
    <row r="4350" spans="18:18" ht="11.45" customHeight="1">
      <c r="R4350" s="119"/>
    </row>
    <row r="4351" spans="18:18" ht="11.45" customHeight="1">
      <c r="R4351" s="119"/>
    </row>
    <row r="4352" spans="18:18" ht="11.45" customHeight="1">
      <c r="R4352" s="119"/>
    </row>
    <row r="4353" spans="18:18" ht="11.45" customHeight="1">
      <c r="R4353" s="119"/>
    </row>
    <row r="4354" spans="18:18" ht="11.45" customHeight="1">
      <c r="R4354" s="119"/>
    </row>
    <row r="4355" spans="18:18" ht="11.45" customHeight="1">
      <c r="R4355" s="119"/>
    </row>
    <row r="4356" spans="18:18" ht="11.45" customHeight="1">
      <c r="R4356" s="119"/>
    </row>
    <row r="4357" spans="18:18" ht="11.45" customHeight="1">
      <c r="R4357" s="119"/>
    </row>
    <row r="4358" spans="18:18" ht="11.45" customHeight="1">
      <c r="R4358" s="119"/>
    </row>
    <row r="4359" spans="18:18" ht="11.45" customHeight="1">
      <c r="R4359" s="119"/>
    </row>
    <row r="4360" spans="18:18" ht="11.45" customHeight="1">
      <c r="R4360" s="119"/>
    </row>
    <row r="4361" spans="18:18" ht="11.45" customHeight="1">
      <c r="R4361" s="119"/>
    </row>
    <row r="4362" spans="18:18" ht="11.45" customHeight="1">
      <c r="R4362" s="119"/>
    </row>
    <row r="4363" spans="18:18" ht="11.45" customHeight="1">
      <c r="R4363" s="119"/>
    </row>
    <row r="4364" spans="18:18" ht="11.45" customHeight="1">
      <c r="R4364" s="119"/>
    </row>
    <row r="4365" spans="18:18" ht="11.45" customHeight="1">
      <c r="R4365" s="119"/>
    </row>
    <row r="4366" spans="18:18" ht="11.45" customHeight="1">
      <c r="R4366" s="119"/>
    </row>
    <row r="4367" spans="18:18" ht="11.45" customHeight="1">
      <c r="R4367" s="119"/>
    </row>
    <row r="4368" spans="18:18" ht="11.45" customHeight="1">
      <c r="R4368" s="119"/>
    </row>
    <row r="4369" spans="18:18" ht="11.45" customHeight="1">
      <c r="R4369" s="119"/>
    </row>
    <row r="4370" spans="18:18" ht="11.45" customHeight="1">
      <c r="R4370" s="119"/>
    </row>
    <row r="4371" spans="18:18" ht="11.45" customHeight="1">
      <c r="R4371" s="119"/>
    </row>
    <row r="4372" spans="18:18" ht="11.45" customHeight="1">
      <c r="R4372" s="119"/>
    </row>
    <row r="4373" spans="18:18" ht="11.45" customHeight="1">
      <c r="R4373" s="119"/>
    </row>
    <row r="4374" spans="18:18" ht="11.45" customHeight="1">
      <c r="R4374" s="119"/>
    </row>
    <row r="4375" spans="18:18" ht="11.45" customHeight="1">
      <c r="R4375" s="119"/>
    </row>
    <row r="4376" spans="18:18" ht="11.45" customHeight="1">
      <c r="R4376" s="119"/>
    </row>
    <row r="4377" spans="18:18" ht="11.45" customHeight="1">
      <c r="R4377" s="119"/>
    </row>
    <row r="4378" spans="18:18" ht="11.45" customHeight="1">
      <c r="R4378" s="119"/>
    </row>
    <row r="4379" spans="18:18" ht="11.45" customHeight="1">
      <c r="R4379" s="119"/>
    </row>
    <row r="4380" spans="18:18" ht="11.45" customHeight="1">
      <c r="R4380" s="119"/>
    </row>
    <row r="4381" spans="18:18" ht="11.45" customHeight="1">
      <c r="R4381" s="119"/>
    </row>
    <row r="4382" spans="18:18" ht="11.45" customHeight="1">
      <c r="R4382" s="119"/>
    </row>
    <row r="4383" spans="18:18" ht="11.45" customHeight="1">
      <c r="R4383" s="119"/>
    </row>
    <row r="4384" spans="18:18" ht="11.45" customHeight="1">
      <c r="R4384" s="119"/>
    </row>
    <row r="4385" spans="18:18" ht="11.45" customHeight="1">
      <c r="R4385" s="119"/>
    </row>
    <row r="4386" spans="18:18" ht="11.45" customHeight="1">
      <c r="R4386" s="119"/>
    </row>
    <row r="4387" spans="18:18" ht="11.45" customHeight="1">
      <c r="R4387" s="119"/>
    </row>
    <row r="4388" spans="18:18" ht="11.45" customHeight="1">
      <c r="R4388" s="119"/>
    </row>
    <row r="4389" spans="18:18" ht="11.45" customHeight="1">
      <c r="R4389" s="119"/>
    </row>
    <row r="4390" spans="18:18" ht="11.45" customHeight="1">
      <c r="R4390" s="119"/>
    </row>
    <row r="4391" spans="18:18" ht="11.45" customHeight="1">
      <c r="R4391" s="119"/>
    </row>
    <row r="4392" spans="18:18" ht="11.45" customHeight="1">
      <c r="R4392" s="119"/>
    </row>
    <row r="4393" spans="18:18" ht="11.45" customHeight="1">
      <c r="R4393" s="119"/>
    </row>
    <row r="4394" spans="18:18" ht="11.45" customHeight="1">
      <c r="R4394" s="119"/>
    </row>
    <row r="4395" spans="18:18" ht="11.45" customHeight="1">
      <c r="R4395" s="119"/>
    </row>
    <row r="4396" spans="18:18" ht="11.45" customHeight="1">
      <c r="R4396" s="119"/>
    </row>
    <row r="4397" spans="18:18" ht="11.45" customHeight="1">
      <c r="R4397" s="119"/>
    </row>
    <row r="4398" spans="18:18" ht="11.45" customHeight="1">
      <c r="R4398" s="119"/>
    </row>
    <row r="4399" spans="18:18" ht="11.45" customHeight="1">
      <c r="R4399" s="119"/>
    </row>
    <row r="4400" spans="18:18" ht="11.45" customHeight="1">
      <c r="R4400" s="119"/>
    </row>
    <row r="4401" spans="18:18" ht="11.45" customHeight="1">
      <c r="R4401" s="119"/>
    </row>
    <row r="4402" spans="18:18" ht="11.45" customHeight="1">
      <c r="R4402" s="119"/>
    </row>
    <row r="4403" spans="18:18" ht="11.45" customHeight="1">
      <c r="R4403" s="119"/>
    </row>
    <row r="4404" spans="18:18" ht="11.45" customHeight="1">
      <c r="R4404" s="119"/>
    </row>
    <row r="4405" spans="18:18" ht="11.45" customHeight="1">
      <c r="R4405" s="119"/>
    </row>
    <row r="4406" spans="18:18" ht="11.45" customHeight="1">
      <c r="R4406" s="119"/>
    </row>
    <row r="4407" spans="18:18" ht="11.45" customHeight="1">
      <c r="R4407" s="119"/>
    </row>
    <row r="4408" spans="18:18" ht="11.45" customHeight="1">
      <c r="R4408" s="119"/>
    </row>
    <row r="4409" spans="18:18" ht="11.45" customHeight="1">
      <c r="R4409" s="119"/>
    </row>
    <row r="4410" spans="18:18" ht="11.45" customHeight="1">
      <c r="R4410" s="119"/>
    </row>
    <row r="4411" spans="18:18" ht="11.45" customHeight="1">
      <c r="R4411" s="119"/>
    </row>
    <row r="4412" spans="18:18" ht="11.45" customHeight="1">
      <c r="R4412" s="119"/>
    </row>
    <row r="4413" spans="18:18" ht="11.45" customHeight="1">
      <c r="R4413" s="119"/>
    </row>
    <row r="4414" spans="18:18" ht="11.45" customHeight="1">
      <c r="R4414" s="119"/>
    </row>
    <row r="4415" spans="18:18" ht="11.45" customHeight="1">
      <c r="R4415" s="119"/>
    </row>
    <row r="4416" spans="18:18" ht="11.45" customHeight="1">
      <c r="R4416" s="119"/>
    </row>
    <row r="4417" spans="18:18" ht="11.45" customHeight="1">
      <c r="R4417" s="119"/>
    </row>
    <row r="4418" spans="18:18" ht="11.45" customHeight="1">
      <c r="R4418" s="119"/>
    </row>
    <row r="4419" spans="18:18" ht="11.45" customHeight="1">
      <c r="R4419" s="119"/>
    </row>
    <row r="4420" spans="18:18" ht="11.45" customHeight="1">
      <c r="R4420" s="119"/>
    </row>
    <row r="4421" spans="18:18" ht="11.45" customHeight="1">
      <c r="R4421" s="119"/>
    </row>
    <row r="4422" spans="18:18" ht="11.45" customHeight="1">
      <c r="R4422" s="119"/>
    </row>
    <row r="4423" spans="18:18" ht="11.45" customHeight="1">
      <c r="R4423" s="119"/>
    </row>
    <row r="4424" spans="18:18" ht="11.45" customHeight="1">
      <c r="R4424" s="119"/>
    </row>
    <row r="4425" spans="18:18" ht="11.45" customHeight="1">
      <c r="R4425" s="119"/>
    </row>
    <row r="4426" spans="18:18" ht="11.45" customHeight="1">
      <c r="R4426" s="119"/>
    </row>
    <row r="4427" spans="18:18" ht="11.45" customHeight="1">
      <c r="R4427" s="119"/>
    </row>
    <row r="4428" spans="18:18" ht="11.45" customHeight="1">
      <c r="R4428" s="119"/>
    </row>
    <row r="4429" spans="18:18" ht="11.45" customHeight="1">
      <c r="R4429" s="119"/>
    </row>
    <row r="4430" spans="18:18" ht="11.45" customHeight="1">
      <c r="R4430" s="119"/>
    </row>
    <row r="4431" spans="18:18" ht="11.45" customHeight="1">
      <c r="R4431" s="119"/>
    </row>
    <row r="4432" spans="18:18" ht="11.45" customHeight="1">
      <c r="R4432" s="119"/>
    </row>
    <row r="4433" spans="18:18" ht="11.45" customHeight="1">
      <c r="R4433" s="119"/>
    </row>
    <row r="4434" spans="18:18" ht="11.45" customHeight="1">
      <c r="R4434" s="119"/>
    </row>
    <row r="4435" spans="18:18" ht="11.45" customHeight="1">
      <c r="R4435" s="119"/>
    </row>
    <row r="4436" spans="18:18" ht="11.45" customHeight="1">
      <c r="R4436" s="119"/>
    </row>
    <row r="4437" spans="18:18" ht="11.45" customHeight="1">
      <c r="R4437" s="119"/>
    </row>
    <row r="4438" spans="18:18" ht="11.45" customHeight="1">
      <c r="R4438" s="119"/>
    </row>
    <row r="4439" spans="18:18" ht="11.45" customHeight="1">
      <c r="R4439" s="119"/>
    </row>
    <row r="4440" spans="18:18" ht="11.45" customHeight="1">
      <c r="R4440" s="119"/>
    </row>
    <row r="4441" spans="18:18" ht="11.45" customHeight="1">
      <c r="R4441" s="119"/>
    </row>
    <row r="4442" spans="18:18" ht="11.45" customHeight="1">
      <c r="R4442" s="119"/>
    </row>
    <row r="4443" spans="18:18" ht="11.45" customHeight="1">
      <c r="R4443" s="119"/>
    </row>
    <row r="4444" spans="18:18" ht="11.45" customHeight="1">
      <c r="R4444" s="119"/>
    </row>
    <row r="4445" spans="18:18" ht="11.45" customHeight="1">
      <c r="R4445" s="119"/>
    </row>
    <row r="4446" spans="18:18" ht="11.45" customHeight="1">
      <c r="R4446" s="119"/>
    </row>
    <row r="4447" spans="18:18" ht="11.45" customHeight="1">
      <c r="R4447" s="119"/>
    </row>
    <row r="4448" spans="18:18" ht="11.45" customHeight="1">
      <c r="R4448" s="119"/>
    </row>
    <row r="4449" spans="18:18" ht="11.45" customHeight="1">
      <c r="R4449" s="119"/>
    </row>
    <row r="4450" spans="18:18" ht="11.45" customHeight="1">
      <c r="R4450" s="119"/>
    </row>
    <row r="4451" spans="18:18" ht="11.45" customHeight="1">
      <c r="R4451" s="119"/>
    </row>
    <row r="4452" spans="18:18" ht="11.45" customHeight="1">
      <c r="R4452" s="119"/>
    </row>
    <row r="4453" spans="18:18" ht="11.45" customHeight="1">
      <c r="R4453" s="119"/>
    </row>
    <row r="4454" spans="18:18" ht="11.45" customHeight="1">
      <c r="R4454" s="119"/>
    </row>
    <row r="4455" spans="18:18" ht="11.45" customHeight="1">
      <c r="R4455" s="119"/>
    </row>
    <row r="4456" spans="18:18" ht="11.45" customHeight="1">
      <c r="R4456" s="119"/>
    </row>
    <row r="4457" spans="18:18" ht="11.45" customHeight="1">
      <c r="R4457" s="119"/>
    </row>
    <row r="4458" spans="18:18" ht="11.45" customHeight="1">
      <c r="R4458" s="119"/>
    </row>
    <row r="4459" spans="18:18" ht="11.45" customHeight="1">
      <c r="R4459" s="119"/>
    </row>
    <row r="4460" spans="18:18" ht="11.45" customHeight="1">
      <c r="R4460" s="119"/>
    </row>
    <row r="4461" spans="18:18" ht="11.45" customHeight="1">
      <c r="R4461" s="119"/>
    </row>
    <row r="4462" spans="18:18" ht="11.45" customHeight="1">
      <c r="R4462" s="119"/>
    </row>
    <row r="4463" spans="18:18" ht="11.45" customHeight="1">
      <c r="R4463" s="119"/>
    </row>
    <row r="4464" spans="18:18" ht="11.45" customHeight="1">
      <c r="R4464" s="119"/>
    </row>
    <row r="4465" spans="18:18" ht="11.45" customHeight="1">
      <c r="R4465" s="119"/>
    </row>
    <row r="4466" spans="18:18" ht="11.45" customHeight="1">
      <c r="R4466" s="119"/>
    </row>
    <row r="4467" spans="18:18" ht="11.45" customHeight="1">
      <c r="R4467" s="119"/>
    </row>
    <row r="4468" spans="18:18" ht="11.45" customHeight="1">
      <c r="R4468" s="119"/>
    </row>
    <row r="4469" spans="18:18" ht="11.45" customHeight="1">
      <c r="R4469" s="119"/>
    </row>
    <row r="4470" spans="18:18" ht="11.45" customHeight="1">
      <c r="R4470" s="119"/>
    </row>
    <row r="4471" spans="18:18" ht="11.45" customHeight="1">
      <c r="R4471" s="119"/>
    </row>
    <row r="4472" spans="18:18" ht="11.45" customHeight="1">
      <c r="R4472" s="119"/>
    </row>
    <row r="4473" spans="18:18" ht="11.45" customHeight="1">
      <c r="R4473" s="119"/>
    </row>
    <row r="4474" spans="18:18" ht="11.45" customHeight="1">
      <c r="R4474" s="119"/>
    </row>
    <row r="4475" spans="18:18" ht="11.45" customHeight="1">
      <c r="R4475" s="119"/>
    </row>
    <row r="4476" spans="18:18" ht="11.45" customHeight="1">
      <c r="R4476" s="119"/>
    </row>
    <row r="4477" spans="18:18" ht="11.45" customHeight="1">
      <c r="R4477" s="119"/>
    </row>
    <row r="4478" spans="18:18" ht="11.45" customHeight="1">
      <c r="R4478" s="119"/>
    </row>
    <row r="4479" spans="18:18" ht="11.45" customHeight="1">
      <c r="R4479" s="119"/>
    </row>
    <row r="4480" spans="18:18" ht="11.45" customHeight="1">
      <c r="R4480" s="119"/>
    </row>
    <row r="4481" spans="18:18" ht="11.45" customHeight="1">
      <c r="R4481" s="119"/>
    </row>
    <row r="4482" spans="18:18" ht="11.45" customHeight="1">
      <c r="R4482" s="119"/>
    </row>
    <row r="4483" spans="18:18" ht="11.45" customHeight="1">
      <c r="R4483" s="119"/>
    </row>
    <row r="4484" spans="18:18" ht="11.45" customHeight="1">
      <c r="R4484" s="119"/>
    </row>
    <row r="4485" spans="18:18" ht="11.45" customHeight="1">
      <c r="R4485" s="119"/>
    </row>
    <row r="4486" spans="18:18" ht="11.45" customHeight="1">
      <c r="R4486" s="119"/>
    </row>
    <row r="4487" spans="18:18" ht="11.45" customHeight="1">
      <c r="R4487" s="119"/>
    </row>
    <row r="4488" spans="18:18" ht="11.45" customHeight="1">
      <c r="R4488" s="119"/>
    </row>
    <row r="4489" spans="18:18" ht="11.45" customHeight="1">
      <c r="R4489" s="119"/>
    </row>
    <row r="4490" spans="18:18" ht="11.45" customHeight="1">
      <c r="R4490" s="119"/>
    </row>
    <row r="4491" spans="18:18" ht="11.45" customHeight="1">
      <c r="R4491" s="119"/>
    </row>
    <row r="4492" spans="18:18" ht="11.45" customHeight="1">
      <c r="R4492" s="119"/>
    </row>
    <row r="4493" spans="18:18" ht="11.45" customHeight="1">
      <c r="R4493" s="119"/>
    </row>
    <row r="4494" spans="18:18" ht="11.45" customHeight="1">
      <c r="R4494" s="119"/>
    </row>
    <row r="4495" spans="18:18" ht="11.45" customHeight="1">
      <c r="R4495" s="119"/>
    </row>
    <row r="4496" spans="18:18" ht="11.45" customHeight="1">
      <c r="R4496" s="119"/>
    </row>
    <row r="4497" spans="18:18" ht="11.45" customHeight="1">
      <c r="R4497" s="119"/>
    </row>
    <row r="4498" spans="18:18" ht="11.45" customHeight="1">
      <c r="R4498" s="119"/>
    </row>
    <row r="4499" spans="18:18" ht="11.45" customHeight="1">
      <c r="R4499" s="119"/>
    </row>
    <row r="4500" spans="18:18" ht="11.45" customHeight="1">
      <c r="R4500" s="119"/>
    </row>
    <row r="4501" spans="18:18" ht="11.45" customHeight="1">
      <c r="R4501" s="119"/>
    </row>
    <row r="4502" spans="18:18" ht="11.45" customHeight="1">
      <c r="R4502" s="119"/>
    </row>
    <row r="4503" spans="18:18" ht="11.45" customHeight="1">
      <c r="R4503" s="119"/>
    </row>
    <row r="4504" spans="18:18" ht="11.45" customHeight="1">
      <c r="R4504" s="119"/>
    </row>
    <row r="4505" spans="18:18" ht="11.45" customHeight="1">
      <c r="R4505" s="119"/>
    </row>
    <row r="4506" spans="18:18" ht="11.45" customHeight="1">
      <c r="R4506" s="119"/>
    </row>
    <row r="4507" spans="18:18" ht="11.45" customHeight="1">
      <c r="R4507" s="119"/>
    </row>
    <row r="4508" spans="18:18" ht="11.45" customHeight="1">
      <c r="R4508" s="119"/>
    </row>
    <row r="4509" spans="18:18" ht="11.45" customHeight="1">
      <c r="R4509" s="119"/>
    </row>
    <row r="4510" spans="18:18" ht="11.45" customHeight="1">
      <c r="R4510" s="119"/>
    </row>
    <row r="4511" spans="18:18" ht="11.45" customHeight="1">
      <c r="R4511" s="119"/>
    </row>
    <row r="4512" spans="18:18" ht="11.45" customHeight="1">
      <c r="R4512" s="119"/>
    </row>
    <row r="4513" spans="18:18" ht="11.45" customHeight="1">
      <c r="R4513" s="119"/>
    </row>
    <row r="4514" spans="18:18" ht="11.45" customHeight="1">
      <c r="R4514" s="119"/>
    </row>
    <row r="4515" spans="18:18" ht="11.45" customHeight="1">
      <c r="R4515" s="119"/>
    </row>
    <row r="4516" spans="18:18" ht="11.45" customHeight="1">
      <c r="R4516" s="119"/>
    </row>
    <row r="4517" spans="18:18" ht="11.45" customHeight="1">
      <c r="R4517" s="119"/>
    </row>
    <row r="4518" spans="18:18" ht="11.45" customHeight="1">
      <c r="R4518" s="119"/>
    </row>
    <row r="4519" spans="18:18" ht="11.45" customHeight="1">
      <c r="R4519" s="119"/>
    </row>
    <row r="4520" spans="18:18" ht="11.45" customHeight="1">
      <c r="R4520" s="119"/>
    </row>
    <row r="4521" spans="18:18" ht="11.45" customHeight="1">
      <c r="R4521" s="119"/>
    </row>
    <row r="4522" spans="18:18" ht="11.45" customHeight="1">
      <c r="R4522" s="119"/>
    </row>
    <row r="4523" spans="18:18" ht="11.45" customHeight="1">
      <c r="R4523" s="119"/>
    </row>
    <row r="4524" spans="18:18" ht="11.45" customHeight="1">
      <c r="R4524" s="119"/>
    </row>
    <row r="4525" spans="18:18" ht="11.45" customHeight="1">
      <c r="R4525" s="119"/>
    </row>
    <row r="4526" spans="18:18" ht="11.45" customHeight="1">
      <c r="R4526" s="119"/>
    </row>
    <row r="4527" spans="18:18" ht="11.45" customHeight="1">
      <c r="R4527" s="119"/>
    </row>
    <row r="4528" spans="18:18" ht="11.45" customHeight="1">
      <c r="R4528" s="119"/>
    </row>
    <row r="4529" spans="18:18" ht="11.45" customHeight="1">
      <c r="R4529" s="119"/>
    </row>
    <row r="4530" spans="18:18" ht="11.45" customHeight="1">
      <c r="R4530" s="119"/>
    </row>
    <row r="4531" spans="18:18" ht="11.45" customHeight="1">
      <c r="R4531" s="119"/>
    </row>
    <row r="4532" spans="18:18" ht="11.45" customHeight="1">
      <c r="R4532" s="119"/>
    </row>
    <row r="4533" spans="18:18" ht="11.45" customHeight="1">
      <c r="R4533" s="119"/>
    </row>
    <row r="4534" spans="18:18" ht="11.45" customHeight="1">
      <c r="R4534" s="119"/>
    </row>
    <row r="4535" spans="18:18" ht="11.45" customHeight="1">
      <c r="R4535" s="119"/>
    </row>
    <row r="4536" spans="18:18" ht="11.45" customHeight="1">
      <c r="R4536" s="119"/>
    </row>
    <row r="4537" spans="18:18" ht="11.45" customHeight="1">
      <c r="R4537" s="119"/>
    </row>
    <row r="4538" spans="18:18" ht="11.45" customHeight="1">
      <c r="R4538" s="119"/>
    </row>
    <row r="4539" spans="18:18" ht="11.45" customHeight="1">
      <c r="R4539" s="119"/>
    </row>
    <row r="4540" spans="18:18" ht="11.45" customHeight="1">
      <c r="R4540" s="119"/>
    </row>
    <row r="4541" spans="18:18" ht="11.45" customHeight="1">
      <c r="R4541" s="119"/>
    </row>
    <row r="4542" spans="18:18" ht="11.45" customHeight="1">
      <c r="R4542" s="119"/>
    </row>
    <row r="4543" spans="18:18" ht="11.45" customHeight="1">
      <c r="R4543" s="119"/>
    </row>
    <row r="4544" spans="18:18" ht="11.45" customHeight="1">
      <c r="R4544" s="119"/>
    </row>
    <row r="4545" spans="18:18" ht="11.45" customHeight="1">
      <c r="R4545" s="119"/>
    </row>
    <row r="4546" spans="18:18" ht="11.45" customHeight="1">
      <c r="R4546" s="119"/>
    </row>
    <row r="4547" spans="18:18" ht="11.45" customHeight="1">
      <c r="R4547" s="119"/>
    </row>
    <row r="4548" spans="18:18" ht="11.45" customHeight="1">
      <c r="R4548" s="119"/>
    </row>
    <row r="4549" spans="18:18" ht="11.45" customHeight="1">
      <c r="R4549" s="119"/>
    </row>
    <row r="4550" spans="18:18" ht="11.45" customHeight="1">
      <c r="R4550" s="119"/>
    </row>
    <row r="4551" spans="18:18" ht="11.45" customHeight="1">
      <c r="R4551" s="119"/>
    </row>
    <row r="4552" spans="18:18" ht="11.45" customHeight="1">
      <c r="R4552" s="119"/>
    </row>
    <row r="4553" spans="18:18" ht="11.45" customHeight="1">
      <c r="R4553" s="119"/>
    </row>
    <row r="4554" spans="18:18" ht="11.45" customHeight="1">
      <c r="R4554" s="119"/>
    </row>
    <row r="4555" spans="18:18" ht="11.45" customHeight="1">
      <c r="R4555" s="119"/>
    </row>
    <row r="4556" spans="18:18" ht="11.45" customHeight="1">
      <c r="R4556" s="119"/>
    </row>
    <row r="4557" spans="18:18" ht="11.45" customHeight="1">
      <c r="R4557" s="119"/>
    </row>
    <row r="4558" spans="18:18" ht="11.45" customHeight="1">
      <c r="R4558" s="119"/>
    </row>
    <row r="4559" spans="18:18" ht="11.45" customHeight="1">
      <c r="R4559" s="119"/>
    </row>
    <row r="4560" spans="18:18" ht="11.45" customHeight="1">
      <c r="R4560" s="119"/>
    </row>
    <row r="4561" spans="18:18" ht="11.45" customHeight="1">
      <c r="R4561" s="119"/>
    </row>
    <row r="4562" spans="18:18" ht="11.45" customHeight="1">
      <c r="R4562" s="119"/>
    </row>
    <row r="4563" spans="18:18" ht="11.45" customHeight="1">
      <c r="R4563" s="119"/>
    </row>
    <row r="4564" spans="18:18" ht="11.45" customHeight="1">
      <c r="R4564" s="119"/>
    </row>
    <row r="4565" spans="18:18" ht="11.45" customHeight="1">
      <c r="R4565" s="119"/>
    </row>
    <row r="4566" spans="18:18" ht="11.45" customHeight="1">
      <c r="R4566" s="119"/>
    </row>
    <row r="4567" spans="18:18" ht="11.45" customHeight="1">
      <c r="R4567" s="119"/>
    </row>
    <row r="4568" spans="18:18" ht="11.45" customHeight="1">
      <c r="R4568" s="119"/>
    </row>
    <row r="4569" spans="18:18" ht="11.45" customHeight="1">
      <c r="R4569" s="119"/>
    </row>
    <row r="4570" spans="18:18" ht="11.45" customHeight="1">
      <c r="R4570" s="119"/>
    </row>
    <row r="4571" spans="18:18" ht="11.45" customHeight="1">
      <c r="R4571" s="119"/>
    </row>
    <row r="4572" spans="18:18" ht="11.45" customHeight="1">
      <c r="R4572" s="119"/>
    </row>
    <row r="4573" spans="18:18" ht="11.45" customHeight="1">
      <c r="R4573" s="119"/>
    </row>
    <row r="4574" spans="18:18" ht="11.45" customHeight="1">
      <c r="R4574" s="119"/>
    </row>
    <row r="4575" spans="18:18" ht="11.45" customHeight="1">
      <c r="R4575" s="119"/>
    </row>
    <row r="4576" spans="18:18" ht="11.45" customHeight="1">
      <c r="R4576" s="119"/>
    </row>
    <row r="4577" spans="18:18" ht="11.45" customHeight="1">
      <c r="R4577" s="119"/>
    </row>
    <row r="4578" spans="18:18" ht="11.45" customHeight="1">
      <c r="R4578" s="119"/>
    </row>
    <row r="4579" spans="18:18" ht="11.45" customHeight="1">
      <c r="R4579" s="119"/>
    </row>
    <row r="4580" spans="18:18" ht="11.45" customHeight="1">
      <c r="R4580" s="119"/>
    </row>
    <row r="4581" spans="18:18" ht="11.45" customHeight="1">
      <c r="R4581" s="119"/>
    </row>
    <row r="4582" spans="18:18" ht="11.45" customHeight="1">
      <c r="R4582" s="119"/>
    </row>
    <row r="4583" spans="18:18" ht="11.45" customHeight="1">
      <c r="R4583" s="119"/>
    </row>
    <row r="4584" spans="18:18" ht="11.45" customHeight="1">
      <c r="R4584" s="119"/>
    </row>
    <row r="4585" spans="18:18" ht="11.45" customHeight="1">
      <c r="R4585" s="119"/>
    </row>
    <row r="4586" spans="18:18" ht="11.45" customHeight="1">
      <c r="R4586" s="119"/>
    </row>
    <row r="4587" spans="18:18" ht="11.45" customHeight="1">
      <c r="R4587" s="119"/>
    </row>
    <row r="4588" spans="18:18" ht="11.45" customHeight="1">
      <c r="R4588" s="119"/>
    </row>
    <row r="4589" spans="18:18" ht="11.45" customHeight="1">
      <c r="R4589" s="119"/>
    </row>
    <row r="4590" spans="18:18" ht="11.45" customHeight="1">
      <c r="R4590" s="119"/>
    </row>
    <row r="4591" spans="18:18" ht="11.45" customHeight="1">
      <c r="R4591" s="119"/>
    </row>
    <row r="4592" spans="18:18" ht="11.45" customHeight="1">
      <c r="R4592" s="119"/>
    </row>
    <row r="4593" spans="18:18" ht="11.45" customHeight="1">
      <c r="R4593" s="119"/>
    </row>
    <row r="4594" spans="18:18" ht="11.45" customHeight="1">
      <c r="R4594" s="119"/>
    </row>
    <row r="4595" spans="18:18" ht="11.45" customHeight="1">
      <c r="R4595" s="119"/>
    </row>
    <row r="4596" spans="18:18" ht="11.45" customHeight="1">
      <c r="R4596" s="119"/>
    </row>
    <row r="4597" spans="18:18" ht="11.45" customHeight="1">
      <c r="R4597" s="119"/>
    </row>
    <row r="4598" spans="18:18" ht="11.45" customHeight="1">
      <c r="R4598" s="119"/>
    </row>
    <row r="4599" spans="18:18" ht="11.45" customHeight="1">
      <c r="R4599" s="119"/>
    </row>
    <row r="4600" spans="18:18" ht="11.45" customHeight="1">
      <c r="R4600" s="119"/>
    </row>
    <row r="4601" spans="18:18" ht="11.45" customHeight="1">
      <c r="R4601" s="119"/>
    </row>
    <row r="4602" spans="18:18" ht="11.45" customHeight="1">
      <c r="R4602" s="119"/>
    </row>
    <row r="4603" spans="18:18" ht="11.45" customHeight="1">
      <c r="R4603" s="119"/>
    </row>
    <row r="4604" spans="18:18" ht="11.45" customHeight="1">
      <c r="R4604" s="119"/>
    </row>
    <row r="4605" spans="18:18" ht="11.45" customHeight="1">
      <c r="R4605" s="119"/>
    </row>
    <row r="4606" spans="18:18" ht="11.45" customHeight="1">
      <c r="R4606" s="119"/>
    </row>
    <row r="4607" spans="18:18" ht="11.45" customHeight="1">
      <c r="R4607" s="119"/>
    </row>
    <row r="4608" spans="18:18" ht="11.45" customHeight="1">
      <c r="R4608" s="119"/>
    </row>
    <row r="4609" spans="18:18" ht="11.45" customHeight="1">
      <c r="R4609" s="119"/>
    </row>
    <row r="4610" spans="18:18" ht="11.45" customHeight="1">
      <c r="R4610" s="119"/>
    </row>
    <row r="4611" spans="18:18" ht="11.45" customHeight="1">
      <c r="R4611" s="119"/>
    </row>
    <row r="4612" spans="18:18" ht="11.45" customHeight="1">
      <c r="R4612" s="119"/>
    </row>
    <row r="4613" spans="18:18" ht="11.45" customHeight="1">
      <c r="R4613" s="119"/>
    </row>
    <row r="4614" spans="18:18" ht="11.45" customHeight="1">
      <c r="R4614" s="119"/>
    </row>
    <row r="4615" spans="18:18" ht="11.45" customHeight="1">
      <c r="R4615" s="119"/>
    </row>
    <row r="4616" spans="18:18" ht="11.45" customHeight="1">
      <c r="R4616" s="119"/>
    </row>
    <row r="4617" spans="18:18" ht="11.45" customHeight="1">
      <c r="R4617" s="119"/>
    </row>
    <row r="4618" spans="18:18" ht="11.45" customHeight="1">
      <c r="R4618" s="119"/>
    </row>
    <row r="4619" spans="18:18" ht="11.45" customHeight="1">
      <c r="R4619" s="119"/>
    </row>
    <row r="4620" spans="18:18" ht="11.45" customHeight="1">
      <c r="R4620" s="119"/>
    </row>
    <row r="4621" spans="18:18" ht="11.45" customHeight="1">
      <c r="R4621" s="119"/>
    </row>
    <row r="4622" spans="18:18" ht="11.45" customHeight="1">
      <c r="R4622" s="119"/>
    </row>
    <row r="4623" spans="18:18" ht="11.45" customHeight="1">
      <c r="R4623" s="119"/>
    </row>
    <row r="4624" spans="18:18" ht="11.45" customHeight="1">
      <c r="R4624" s="119"/>
    </row>
    <row r="4625" spans="18:18" ht="11.45" customHeight="1">
      <c r="R4625" s="119"/>
    </row>
    <row r="4626" spans="18:18" ht="11.45" customHeight="1">
      <c r="R4626" s="119"/>
    </row>
    <row r="4627" spans="18:18" ht="11.45" customHeight="1">
      <c r="R4627" s="119"/>
    </row>
    <row r="4628" spans="18:18" ht="11.45" customHeight="1">
      <c r="R4628" s="119"/>
    </row>
    <row r="4629" spans="18:18" ht="11.45" customHeight="1">
      <c r="R4629" s="119"/>
    </row>
    <row r="4630" spans="18:18" ht="11.45" customHeight="1">
      <c r="R4630" s="119"/>
    </row>
    <row r="4631" spans="18:18" ht="11.45" customHeight="1">
      <c r="R4631" s="119"/>
    </row>
    <row r="4632" spans="18:18" ht="11.45" customHeight="1">
      <c r="R4632" s="119"/>
    </row>
    <row r="4633" spans="18:18" ht="11.45" customHeight="1">
      <c r="R4633" s="119"/>
    </row>
    <row r="4634" spans="18:18" ht="11.45" customHeight="1">
      <c r="R4634" s="119"/>
    </row>
    <row r="4635" spans="18:18" ht="11.45" customHeight="1">
      <c r="R4635" s="119"/>
    </row>
    <row r="4636" spans="18:18" ht="11.45" customHeight="1">
      <c r="R4636" s="119"/>
    </row>
    <row r="4637" spans="18:18" ht="11.45" customHeight="1">
      <c r="R4637" s="119"/>
    </row>
    <row r="4638" spans="18:18" ht="11.45" customHeight="1">
      <c r="R4638" s="119"/>
    </row>
    <row r="4639" spans="18:18" ht="11.45" customHeight="1">
      <c r="R4639" s="119"/>
    </row>
    <row r="4640" spans="18:18" ht="11.45" customHeight="1">
      <c r="R4640" s="119"/>
    </row>
    <row r="4641" spans="18:18" ht="11.45" customHeight="1">
      <c r="R4641" s="119"/>
    </row>
    <row r="4642" spans="18:18" ht="11.45" customHeight="1">
      <c r="R4642" s="119"/>
    </row>
    <row r="4643" spans="18:18" ht="11.45" customHeight="1">
      <c r="R4643" s="119"/>
    </row>
    <row r="4644" spans="18:18" ht="11.45" customHeight="1">
      <c r="R4644" s="119"/>
    </row>
    <row r="4645" spans="18:18" ht="11.45" customHeight="1">
      <c r="R4645" s="119"/>
    </row>
    <row r="4646" spans="18:18" ht="11.45" customHeight="1">
      <c r="R4646" s="119"/>
    </row>
    <row r="4647" spans="18:18" ht="11.45" customHeight="1">
      <c r="R4647" s="119"/>
    </row>
    <row r="4648" spans="18:18" ht="11.45" customHeight="1">
      <c r="R4648" s="119"/>
    </row>
    <row r="4649" spans="18:18" ht="11.45" customHeight="1">
      <c r="R4649" s="119"/>
    </row>
    <row r="4650" spans="18:18" ht="11.45" customHeight="1">
      <c r="R4650" s="119"/>
    </row>
    <row r="4651" spans="18:18" ht="11.45" customHeight="1">
      <c r="R4651" s="119"/>
    </row>
    <row r="4652" spans="18:18" ht="11.45" customHeight="1">
      <c r="R4652" s="119"/>
    </row>
    <row r="4653" spans="18:18" ht="11.45" customHeight="1">
      <c r="R4653" s="119"/>
    </row>
    <row r="4654" spans="18:18" ht="11.45" customHeight="1">
      <c r="R4654" s="119"/>
    </row>
    <row r="4655" spans="18:18" ht="11.45" customHeight="1">
      <c r="R4655" s="119"/>
    </row>
    <row r="4656" spans="18:18" ht="11.45" customHeight="1">
      <c r="R4656" s="119"/>
    </row>
    <row r="4657" spans="18:18" ht="11.45" customHeight="1">
      <c r="R4657" s="119"/>
    </row>
    <row r="4658" spans="18:18" ht="11.45" customHeight="1">
      <c r="R4658" s="119"/>
    </row>
    <row r="4659" spans="18:18" ht="11.45" customHeight="1">
      <c r="R4659" s="119"/>
    </row>
    <row r="4660" spans="18:18" ht="11.45" customHeight="1">
      <c r="R4660" s="119"/>
    </row>
    <row r="4661" spans="18:18" ht="11.45" customHeight="1">
      <c r="R4661" s="119"/>
    </row>
    <row r="4662" spans="18:18" ht="11.45" customHeight="1">
      <c r="R4662" s="119"/>
    </row>
    <row r="4663" spans="18:18" ht="11.45" customHeight="1">
      <c r="R4663" s="119"/>
    </row>
    <row r="4664" spans="18:18" ht="11.45" customHeight="1">
      <c r="R4664" s="119"/>
    </row>
    <row r="4665" spans="18:18" ht="11.45" customHeight="1">
      <c r="R4665" s="119"/>
    </row>
    <row r="4666" spans="18:18" ht="11.45" customHeight="1">
      <c r="R4666" s="119"/>
    </row>
    <row r="4667" spans="18:18" ht="11.45" customHeight="1">
      <c r="R4667" s="119"/>
    </row>
    <row r="4668" spans="18:18" ht="11.45" customHeight="1">
      <c r="R4668" s="119"/>
    </row>
    <row r="4669" spans="18:18" ht="11.45" customHeight="1">
      <c r="R4669" s="119"/>
    </row>
    <row r="4670" spans="18:18" ht="11.45" customHeight="1">
      <c r="R4670" s="119"/>
    </row>
    <row r="4671" spans="18:18" ht="11.45" customHeight="1">
      <c r="R4671" s="119"/>
    </row>
    <row r="4672" spans="18:18" ht="11.45" customHeight="1">
      <c r="R4672" s="119"/>
    </row>
    <row r="4673" spans="18:18" ht="11.45" customHeight="1">
      <c r="R4673" s="119"/>
    </row>
    <row r="4674" spans="18:18" ht="11.45" customHeight="1">
      <c r="R4674" s="119"/>
    </row>
    <row r="4675" spans="18:18" ht="11.45" customHeight="1">
      <c r="R4675" s="119"/>
    </row>
    <row r="4676" spans="18:18" ht="11.45" customHeight="1">
      <c r="R4676" s="119"/>
    </row>
    <row r="4677" spans="18:18" ht="11.45" customHeight="1">
      <c r="R4677" s="119"/>
    </row>
    <row r="4678" spans="18:18" ht="11.45" customHeight="1">
      <c r="R4678" s="119"/>
    </row>
    <row r="4679" spans="18:18" ht="11.45" customHeight="1">
      <c r="R4679" s="119"/>
    </row>
    <row r="4680" spans="18:18" ht="11.45" customHeight="1">
      <c r="R4680" s="119"/>
    </row>
    <row r="4681" spans="18:18" ht="11.45" customHeight="1">
      <c r="R4681" s="119"/>
    </row>
    <row r="4682" spans="18:18" ht="11.45" customHeight="1">
      <c r="R4682" s="119"/>
    </row>
    <row r="4683" spans="18:18" ht="11.45" customHeight="1">
      <c r="R4683" s="119"/>
    </row>
    <row r="4684" spans="18:18" ht="11.45" customHeight="1">
      <c r="R4684" s="119"/>
    </row>
    <row r="4685" spans="18:18" ht="11.45" customHeight="1">
      <c r="R4685" s="119"/>
    </row>
    <row r="4686" spans="18:18" ht="11.45" customHeight="1">
      <c r="R4686" s="119"/>
    </row>
    <row r="4687" spans="18:18" ht="11.45" customHeight="1">
      <c r="R4687" s="119"/>
    </row>
    <row r="4688" spans="18:18" ht="11.45" customHeight="1">
      <c r="R4688" s="119"/>
    </row>
    <row r="4689" spans="18:18" ht="11.45" customHeight="1">
      <c r="R4689" s="119"/>
    </row>
    <row r="4690" spans="18:18" ht="11.45" customHeight="1">
      <c r="R4690" s="119"/>
    </row>
    <row r="4691" spans="18:18" ht="11.45" customHeight="1">
      <c r="R4691" s="119"/>
    </row>
    <row r="4692" spans="18:18" ht="11.45" customHeight="1">
      <c r="R4692" s="119"/>
    </row>
    <row r="4693" spans="18:18" ht="11.45" customHeight="1">
      <c r="R4693" s="119"/>
    </row>
    <row r="4694" spans="18:18" ht="11.45" customHeight="1">
      <c r="R4694" s="119"/>
    </row>
    <row r="4695" spans="18:18" ht="11.45" customHeight="1">
      <c r="R4695" s="119"/>
    </row>
    <row r="4696" spans="18:18" ht="11.45" customHeight="1">
      <c r="R4696" s="119"/>
    </row>
    <row r="4697" spans="18:18" ht="11.45" customHeight="1">
      <c r="R4697" s="119"/>
    </row>
    <row r="4698" spans="18:18" ht="11.45" customHeight="1">
      <c r="R4698" s="119"/>
    </row>
    <row r="4699" spans="18:18" ht="11.45" customHeight="1">
      <c r="R4699" s="119"/>
    </row>
    <row r="4700" spans="18:18" ht="11.45" customHeight="1">
      <c r="R4700" s="119"/>
    </row>
    <row r="4701" spans="18:18" ht="11.45" customHeight="1">
      <c r="R4701" s="119"/>
    </row>
    <row r="4702" spans="18:18" ht="11.45" customHeight="1">
      <c r="R4702" s="119"/>
    </row>
    <row r="4703" spans="18:18" ht="11.45" customHeight="1">
      <c r="R4703" s="119"/>
    </row>
    <row r="4704" spans="18:18" ht="11.45" customHeight="1">
      <c r="R4704" s="119"/>
    </row>
    <row r="4705" spans="18:18" ht="11.45" customHeight="1">
      <c r="R4705" s="119"/>
    </row>
    <row r="4706" spans="18:18" ht="11.45" customHeight="1">
      <c r="R4706" s="119"/>
    </row>
    <row r="4707" spans="18:18" ht="11.45" customHeight="1">
      <c r="R4707" s="119"/>
    </row>
    <row r="4708" spans="18:18" ht="11.45" customHeight="1">
      <c r="R4708" s="119"/>
    </row>
    <row r="4709" spans="18:18" ht="11.45" customHeight="1">
      <c r="R4709" s="119"/>
    </row>
    <row r="4710" spans="18:18" ht="11.45" customHeight="1">
      <c r="R4710" s="119"/>
    </row>
    <row r="4711" spans="18:18" ht="11.45" customHeight="1">
      <c r="R4711" s="119"/>
    </row>
    <row r="4712" spans="18:18" ht="11.45" customHeight="1">
      <c r="R4712" s="119"/>
    </row>
    <row r="4713" spans="18:18" ht="11.45" customHeight="1">
      <c r="R4713" s="119"/>
    </row>
    <row r="4714" spans="18:18" ht="11.45" customHeight="1">
      <c r="R4714" s="119"/>
    </row>
    <row r="4715" spans="18:18" ht="11.45" customHeight="1">
      <c r="R4715" s="119"/>
    </row>
    <row r="4716" spans="18:18" ht="11.45" customHeight="1">
      <c r="R4716" s="119"/>
    </row>
    <row r="4717" spans="18:18" ht="11.45" customHeight="1">
      <c r="R4717" s="119"/>
    </row>
    <row r="4718" spans="18:18" ht="11.45" customHeight="1">
      <c r="R4718" s="119"/>
    </row>
    <row r="4719" spans="18:18" ht="11.45" customHeight="1">
      <c r="R4719" s="119"/>
    </row>
    <row r="4720" spans="18:18" ht="11.45" customHeight="1">
      <c r="R4720" s="119"/>
    </row>
    <row r="4721" spans="18:18" ht="11.45" customHeight="1">
      <c r="R4721" s="119"/>
    </row>
    <row r="4722" spans="18:18" ht="11.45" customHeight="1">
      <c r="R4722" s="119"/>
    </row>
    <row r="4723" spans="18:18" ht="11.45" customHeight="1">
      <c r="R4723" s="119"/>
    </row>
    <row r="4724" spans="18:18" ht="11.45" customHeight="1">
      <c r="R4724" s="119"/>
    </row>
    <row r="4725" spans="18:18" ht="11.45" customHeight="1">
      <c r="R4725" s="119"/>
    </row>
    <row r="4726" spans="18:18" ht="11.45" customHeight="1">
      <c r="R4726" s="119"/>
    </row>
    <row r="4727" spans="18:18" ht="11.45" customHeight="1">
      <c r="R4727" s="119"/>
    </row>
    <row r="4728" spans="18:18" ht="11.45" customHeight="1">
      <c r="R4728" s="119"/>
    </row>
    <row r="4729" spans="18:18" ht="11.45" customHeight="1">
      <c r="R4729" s="119"/>
    </row>
    <row r="4730" spans="18:18" ht="11.45" customHeight="1">
      <c r="R4730" s="119"/>
    </row>
    <row r="4731" spans="18:18" ht="11.45" customHeight="1">
      <c r="R4731" s="119"/>
    </row>
    <row r="4732" spans="18:18" ht="11.45" customHeight="1">
      <c r="R4732" s="119"/>
    </row>
    <row r="4733" spans="18:18" ht="11.45" customHeight="1">
      <c r="R4733" s="119"/>
    </row>
    <row r="4734" spans="18:18" ht="11.45" customHeight="1">
      <c r="R4734" s="119"/>
    </row>
    <row r="4735" spans="18:18" ht="11.45" customHeight="1">
      <c r="R4735" s="119"/>
    </row>
    <row r="4736" spans="18:18" ht="11.45" customHeight="1">
      <c r="R4736" s="119"/>
    </row>
    <row r="4737" spans="18:18" ht="11.45" customHeight="1">
      <c r="R4737" s="119"/>
    </row>
    <row r="4738" spans="18:18" ht="11.45" customHeight="1">
      <c r="R4738" s="119"/>
    </row>
    <row r="4739" spans="18:18" ht="11.45" customHeight="1">
      <c r="R4739" s="119"/>
    </row>
    <row r="4740" spans="18:18" ht="11.45" customHeight="1">
      <c r="R4740" s="119"/>
    </row>
    <row r="4741" spans="18:18" ht="11.45" customHeight="1">
      <c r="R4741" s="119"/>
    </row>
    <row r="4742" spans="18:18" ht="11.45" customHeight="1">
      <c r="R4742" s="119"/>
    </row>
    <row r="4743" spans="18:18" ht="11.45" customHeight="1">
      <c r="R4743" s="119"/>
    </row>
    <row r="4744" spans="18:18" ht="11.45" customHeight="1">
      <c r="R4744" s="119"/>
    </row>
    <row r="4745" spans="18:18" ht="11.45" customHeight="1">
      <c r="R4745" s="119"/>
    </row>
    <row r="4746" spans="18:18" ht="11.45" customHeight="1">
      <c r="R4746" s="119"/>
    </row>
    <row r="4747" spans="18:18" ht="11.45" customHeight="1">
      <c r="R4747" s="119"/>
    </row>
    <row r="4748" spans="18:18" ht="11.45" customHeight="1">
      <c r="R4748" s="119"/>
    </row>
    <row r="4749" spans="18:18" ht="11.45" customHeight="1">
      <c r="R4749" s="119"/>
    </row>
    <row r="4750" spans="18:18" ht="11.45" customHeight="1">
      <c r="R4750" s="119"/>
    </row>
    <row r="4751" spans="18:18" ht="11.45" customHeight="1">
      <c r="R4751" s="119"/>
    </row>
    <row r="4752" spans="18:18" ht="11.45" customHeight="1">
      <c r="R4752" s="119"/>
    </row>
    <row r="4753" spans="18:18" ht="11.45" customHeight="1">
      <c r="R4753" s="119"/>
    </row>
    <row r="4754" spans="18:18" ht="11.45" customHeight="1">
      <c r="R4754" s="119"/>
    </row>
    <row r="4755" spans="18:18" ht="11.45" customHeight="1">
      <c r="R4755" s="119"/>
    </row>
    <row r="4756" spans="18:18" ht="11.45" customHeight="1">
      <c r="R4756" s="119"/>
    </row>
    <row r="4757" spans="18:18" ht="11.45" customHeight="1">
      <c r="R4757" s="119"/>
    </row>
    <row r="4758" spans="18:18" ht="11.45" customHeight="1">
      <c r="R4758" s="119"/>
    </row>
    <row r="4759" spans="18:18" ht="11.45" customHeight="1">
      <c r="R4759" s="119"/>
    </row>
    <row r="4760" spans="18:18" ht="11.45" customHeight="1">
      <c r="R4760" s="119"/>
    </row>
    <row r="4761" spans="18:18" ht="11.45" customHeight="1">
      <c r="R4761" s="119"/>
    </row>
    <row r="4762" spans="18:18" ht="11.45" customHeight="1">
      <c r="R4762" s="119"/>
    </row>
    <row r="4763" spans="18:18" ht="11.45" customHeight="1">
      <c r="R4763" s="119"/>
    </row>
    <row r="4764" spans="18:18" ht="11.45" customHeight="1">
      <c r="R4764" s="119"/>
    </row>
    <row r="4765" spans="18:18" ht="11.45" customHeight="1">
      <c r="R4765" s="119"/>
    </row>
    <row r="4766" spans="18:18" ht="11.45" customHeight="1">
      <c r="R4766" s="119"/>
    </row>
    <row r="4767" spans="18:18" ht="11.45" customHeight="1">
      <c r="R4767" s="119"/>
    </row>
    <row r="4768" spans="18:18" ht="11.45" customHeight="1">
      <c r="R4768" s="119"/>
    </row>
    <row r="4769" spans="18:18" ht="11.45" customHeight="1">
      <c r="R4769" s="119"/>
    </row>
    <row r="4770" spans="18:18" ht="11.45" customHeight="1">
      <c r="R4770" s="119"/>
    </row>
    <row r="4771" spans="18:18" ht="11.45" customHeight="1">
      <c r="R4771" s="119"/>
    </row>
    <row r="4772" spans="18:18" ht="11.45" customHeight="1">
      <c r="R4772" s="119"/>
    </row>
    <row r="4773" spans="18:18" ht="11.45" customHeight="1">
      <c r="R4773" s="119"/>
    </row>
    <row r="4774" spans="18:18" ht="11.45" customHeight="1">
      <c r="R4774" s="119"/>
    </row>
    <row r="4775" spans="18:18" ht="11.45" customHeight="1">
      <c r="R4775" s="119"/>
    </row>
    <row r="4776" spans="18:18" ht="11.45" customHeight="1">
      <c r="R4776" s="119"/>
    </row>
    <row r="4777" spans="18:18" ht="11.45" customHeight="1">
      <c r="R4777" s="119"/>
    </row>
    <row r="4778" spans="18:18" ht="11.45" customHeight="1">
      <c r="R4778" s="119"/>
    </row>
    <row r="4779" spans="18:18" ht="11.45" customHeight="1">
      <c r="R4779" s="119"/>
    </row>
    <row r="4780" spans="18:18" ht="11.45" customHeight="1">
      <c r="R4780" s="119"/>
    </row>
    <row r="4781" spans="18:18" ht="11.45" customHeight="1">
      <c r="R4781" s="119"/>
    </row>
    <row r="4782" spans="18:18" ht="11.45" customHeight="1">
      <c r="R4782" s="119"/>
    </row>
    <row r="4783" spans="18:18" ht="11.45" customHeight="1">
      <c r="R4783" s="119"/>
    </row>
    <row r="4784" spans="18:18" ht="11.45" customHeight="1">
      <c r="R4784" s="119"/>
    </row>
    <row r="4785" spans="18:18" ht="11.45" customHeight="1">
      <c r="R4785" s="119"/>
    </row>
    <row r="4786" spans="18:18" ht="11.45" customHeight="1">
      <c r="R4786" s="119"/>
    </row>
    <row r="4787" spans="18:18" ht="11.45" customHeight="1">
      <c r="R4787" s="119"/>
    </row>
    <row r="4788" spans="18:18" ht="11.45" customHeight="1">
      <c r="R4788" s="119"/>
    </row>
    <row r="4789" spans="18:18" ht="11.45" customHeight="1">
      <c r="R4789" s="119"/>
    </row>
    <row r="4790" spans="18:18" ht="11.45" customHeight="1">
      <c r="R4790" s="119"/>
    </row>
    <row r="4791" spans="18:18" ht="11.45" customHeight="1">
      <c r="R4791" s="119"/>
    </row>
    <row r="4792" spans="18:18" ht="11.45" customHeight="1">
      <c r="R4792" s="119"/>
    </row>
    <row r="4793" spans="18:18" ht="11.45" customHeight="1">
      <c r="R4793" s="119"/>
    </row>
    <row r="4794" spans="18:18" ht="11.45" customHeight="1">
      <c r="R4794" s="119"/>
    </row>
    <row r="4795" spans="18:18" ht="11.45" customHeight="1">
      <c r="R4795" s="119"/>
    </row>
    <row r="4796" spans="18:18" ht="11.45" customHeight="1">
      <c r="R4796" s="119"/>
    </row>
    <row r="4797" spans="18:18" ht="11.45" customHeight="1">
      <c r="R4797" s="119"/>
    </row>
    <row r="4798" spans="18:18" ht="11.45" customHeight="1">
      <c r="R4798" s="119"/>
    </row>
    <row r="4799" spans="18:18" ht="11.45" customHeight="1">
      <c r="R4799" s="119"/>
    </row>
    <row r="4800" spans="18:18" ht="11.45" customHeight="1">
      <c r="R4800" s="119"/>
    </row>
    <row r="4801" spans="18:18" ht="11.45" customHeight="1">
      <c r="R4801" s="119"/>
    </row>
    <row r="4802" spans="18:18" ht="11.45" customHeight="1">
      <c r="R4802" s="119"/>
    </row>
    <row r="4803" spans="18:18" ht="11.45" customHeight="1">
      <c r="R4803" s="119"/>
    </row>
    <row r="4804" spans="18:18" ht="11.45" customHeight="1">
      <c r="R4804" s="119"/>
    </row>
    <row r="4805" spans="18:18" ht="11.45" customHeight="1">
      <c r="R4805" s="119"/>
    </row>
    <row r="4806" spans="18:18" ht="11.45" customHeight="1">
      <c r="R4806" s="119"/>
    </row>
    <row r="4807" spans="18:18" ht="11.45" customHeight="1">
      <c r="R4807" s="119"/>
    </row>
    <row r="4808" spans="18:18" ht="11.45" customHeight="1">
      <c r="R4808" s="119"/>
    </row>
    <row r="4809" spans="18:18" ht="11.45" customHeight="1">
      <c r="R4809" s="119"/>
    </row>
    <row r="4810" spans="18:18" ht="11.45" customHeight="1">
      <c r="R4810" s="119"/>
    </row>
    <row r="4811" spans="18:18" ht="11.45" customHeight="1">
      <c r="R4811" s="119"/>
    </row>
    <row r="4812" spans="18:18" ht="11.45" customHeight="1">
      <c r="R4812" s="119"/>
    </row>
    <row r="4813" spans="18:18" ht="11.45" customHeight="1">
      <c r="R4813" s="119"/>
    </row>
    <row r="4814" spans="18:18" ht="11.45" customHeight="1">
      <c r="R4814" s="119"/>
    </row>
    <row r="4815" spans="18:18" ht="11.45" customHeight="1">
      <c r="R4815" s="119"/>
    </row>
    <row r="4816" spans="18:18" ht="11.45" customHeight="1">
      <c r="R4816" s="119"/>
    </row>
    <row r="4817" spans="18:18" ht="11.45" customHeight="1">
      <c r="R4817" s="119"/>
    </row>
    <row r="4818" spans="18:18" ht="11.45" customHeight="1">
      <c r="R4818" s="119"/>
    </row>
    <row r="4819" spans="18:18" ht="11.45" customHeight="1">
      <c r="R4819" s="119"/>
    </row>
    <row r="4820" spans="18:18" ht="11.45" customHeight="1">
      <c r="R4820" s="119"/>
    </row>
    <row r="4821" spans="18:18" ht="11.45" customHeight="1">
      <c r="R4821" s="119"/>
    </row>
    <row r="4822" spans="18:18" ht="11.45" customHeight="1">
      <c r="R4822" s="119"/>
    </row>
    <row r="4823" spans="18:18" ht="11.45" customHeight="1">
      <c r="R4823" s="119"/>
    </row>
    <row r="4824" spans="18:18" ht="11.45" customHeight="1">
      <c r="R4824" s="119"/>
    </row>
    <row r="4825" spans="18:18" ht="11.45" customHeight="1">
      <c r="R4825" s="119"/>
    </row>
    <row r="4826" spans="18:18" ht="11.45" customHeight="1">
      <c r="R4826" s="119"/>
    </row>
    <row r="4827" spans="18:18" ht="11.45" customHeight="1">
      <c r="R4827" s="119"/>
    </row>
    <row r="4828" spans="18:18" ht="11.45" customHeight="1">
      <c r="R4828" s="119"/>
    </row>
    <row r="4829" spans="18:18" ht="11.45" customHeight="1">
      <c r="R4829" s="119"/>
    </row>
    <row r="4830" spans="18:18" ht="11.45" customHeight="1">
      <c r="R4830" s="119"/>
    </row>
    <row r="4831" spans="18:18" ht="11.45" customHeight="1">
      <c r="R4831" s="119"/>
    </row>
    <row r="4832" spans="18:18" ht="11.45" customHeight="1">
      <c r="R4832" s="119"/>
    </row>
    <row r="4833" spans="18:18" ht="11.45" customHeight="1">
      <c r="R4833" s="119"/>
    </row>
    <row r="4834" spans="18:18" ht="11.45" customHeight="1">
      <c r="R4834" s="119"/>
    </row>
    <row r="4835" spans="18:18" ht="11.45" customHeight="1">
      <c r="R4835" s="119"/>
    </row>
    <row r="4836" spans="18:18" ht="11.45" customHeight="1">
      <c r="R4836" s="119"/>
    </row>
    <row r="4837" spans="18:18" ht="11.45" customHeight="1">
      <c r="R4837" s="119"/>
    </row>
    <row r="4838" spans="18:18" ht="11.45" customHeight="1">
      <c r="R4838" s="119"/>
    </row>
    <row r="4839" spans="18:18" ht="11.45" customHeight="1">
      <c r="R4839" s="119"/>
    </row>
    <row r="4840" spans="18:18" ht="11.45" customHeight="1">
      <c r="R4840" s="119"/>
    </row>
    <row r="4841" spans="18:18" ht="11.45" customHeight="1">
      <c r="R4841" s="119"/>
    </row>
    <row r="4842" spans="18:18" ht="11.45" customHeight="1">
      <c r="R4842" s="119"/>
    </row>
    <row r="4843" spans="18:18" ht="11.45" customHeight="1">
      <c r="R4843" s="119"/>
    </row>
    <row r="4844" spans="18:18" ht="11.45" customHeight="1">
      <c r="R4844" s="119"/>
    </row>
    <row r="4845" spans="18:18" ht="11.45" customHeight="1">
      <c r="R4845" s="119"/>
    </row>
    <row r="4846" spans="18:18" ht="11.45" customHeight="1">
      <c r="R4846" s="119"/>
    </row>
    <row r="4847" spans="18:18" ht="11.45" customHeight="1">
      <c r="R4847" s="119"/>
    </row>
    <row r="4848" spans="18:18" ht="11.45" customHeight="1">
      <c r="R4848" s="119"/>
    </row>
    <row r="4849" spans="18:18" ht="11.45" customHeight="1">
      <c r="R4849" s="119"/>
    </row>
    <row r="4850" spans="18:18" ht="11.45" customHeight="1">
      <c r="R4850" s="119"/>
    </row>
    <row r="4851" spans="18:18" ht="11.45" customHeight="1">
      <c r="R4851" s="119"/>
    </row>
    <row r="4852" spans="18:18" ht="11.45" customHeight="1">
      <c r="R4852" s="119"/>
    </row>
    <row r="4853" spans="18:18" ht="11.45" customHeight="1">
      <c r="R4853" s="119"/>
    </row>
    <row r="4854" spans="18:18" ht="11.45" customHeight="1">
      <c r="R4854" s="119"/>
    </row>
    <row r="4855" spans="18:18" ht="11.45" customHeight="1">
      <c r="R4855" s="119"/>
    </row>
    <row r="4856" spans="18:18" ht="11.45" customHeight="1">
      <c r="R4856" s="119"/>
    </row>
    <row r="4857" spans="18:18" ht="11.45" customHeight="1">
      <c r="R4857" s="119"/>
    </row>
    <row r="4858" spans="18:18" ht="11.45" customHeight="1">
      <c r="R4858" s="119"/>
    </row>
    <row r="4859" spans="18:18" ht="11.45" customHeight="1">
      <c r="R4859" s="119"/>
    </row>
    <row r="4860" spans="18:18" ht="11.45" customHeight="1">
      <c r="R4860" s="119"/>
    </row>
    <row r="4861" spans="18:18" ht="11.45" customHeight="1">
      <c r="R4861" s="119"/>
    </row>
    <row r="4862" spans="18:18" ht="11.45" customHeight="1">
      <c r="R4862" s="119"/>
    </row>
    <row r="4863" spans="18:18" ht="11.45" customHeight="1">
      <c r="R4863" s="119"/>
    </row>
    <row r="4864" spans="18:18" ht="11.45" customHeight="1">
      <c r="R4864" s="119"/>
    </row>
    <row r="4865" spans="18:18" ht="11.45" customHeight="1">
      <c r="R4865" s="119"/>
    </row>
    <row r="4866" spans="18:18" ht="11.45" customHeight="1">
      <c r="R4866" s="119"/>
    </row>
    <row r="4867" spans="18:18" ht="11.45" customHeight="1">
      <c r="R4867" s="119"/>
    </row>
    <row r="4868" spans="18:18" ht="11.45" customHeight="1">
      <c r="R4868" s="119"/>
    </row>
    <row r="4869" spans="18:18" ht="11.45" customHeight="1">
      <c r="R4869" s="119"/>
    </row>
    <row r="4870" spans="18:18" ht="11.45" customHeight="1">
      <c r="R4870" s="119"/>
    </row>
    <row r="4871" spans="18:18" ht="11.45" customHeight="1">
      <c r="R4871" s="119"/>
    </row>
    <row r="4872" spans="18:18" ht="11.45" customHeight="1">
      <c r="R4872" s="119"/>
    </row>
    <row r="4873" spans="18:18" ht="11.45" customHeight="1">
      <c r="R4873" s="119"/>
    </row>
    <row r="4874" spans="18:18" ht="11.45" customHeight="1">
      <c r="R4874" s="119"/>
    </row>
    <row r="4875" spans="18:18" ht="11.45" customHeight="1">
      <c r="R4875" s="119"/>
    </row>
    <row r="4876" spans="18:18" ht="11.45" customHeight="1">
      <c r="R4876" s="119"/>
    </row>
    <row r="4877" spans="18:18" ht="11.45" customHeight="1">
      <c r="R4877" s="119"/>
    </row>
    <row r="4878" spans="18:18" ht="11.45" customHeight="1">
      <c r="R4878" s="119"/>
    </row>
    <row r="4879" spans="18:18" ht="11.45" customHeight="1">
      <c r="R4879" s="119"/>
    </row>
    <row r="4880" spans="18:18" ht="11.45" customHeight="1">
      <c r="R4880" s="119"/>
    </row>
    <row r="4881" spans="18:18" ht="11.45" customHeight="1">
      <c r="R4881" s="119"/>
    </row>
    <row r="4882" spans="18:18" ht="11.45" customHeight="1">
      <c r="R4882" s="119"/>
    </row>
    <row r="4883" spans="18:18" ht="11.45" customHeight="1">
      <c r="R4883" s="119"/>
    </row>
    <row r="4884" spans="18:18" ht="11.45" customHeight="1">
      <c r="R4884" s="119"/>
    </row>
    <row r="4885" spans="18:18" ht="11.45" customHeight="1">
      <c r="R4885" s="119"/>
    </row>
    <row r="4886" spans="18:18" ht="11.45" customHeight="1">
      <c r="R4886" s="119"/>
    </row>
    <row r="4887" spans="18:18" ht="11.45" customHeight="1">
      <c r="R4887" s="119"/>
    </row>
    <row r="4888" spans="18:18" ht="11.45" customHeight="1">
      <c r="R4888" s="119"/>
    </row>
    <row r="4889" spans="18:18" ht="11.45" customHeight="1">
      <c r="R4889" s="119"/>
    </row>
    <row r="4890" spans="18:18" ht="11.45" customHeight="1">
      <c r="R4890" s="119"/>
    </row>
    <row r="4891" spans="18:18" ht="11.45" customHeight="1">
      <c r="R4891" s="119"/>
    </row>
    <row r="4892" spans="18:18" ht="11.45" customHeight="1">
      <c r="R4892" s="119"/>
    </row>
    <row r="4893" spans="18:18" ht="11.45" customHeight="1">
      <c r="R4893" s="119"/>
    </row>
    <row r="4894" spans="18:18" ht="11.45" customHeight="1">
      <c r="R4894" s="119"/>
    </row>
    <row r="4895" spans="18:18" ht="11.45" customHeight="1">
      <c r="R4895" s="119"/>
    </row>
    <row r="4896" spans="18:18" ht="11.45" customHeight="1">
      <c r="R4896" s="119"/>
    </row>
    <row r="4897" spans="18:18" ht="11.45" customHeight="1">
      <c r="R4897" s="119"/>
    </row>
    <row r="4898" spans="18:18" ht="11.45" customHeight="1">
      <c r="R4898" s="119"/>
    </row>
    <row r="4899" spans="18:18" ht="11.45" customHeight="1">
      <c r="R4899" s="119"/>
    </row>
    <row r="4900" spans="18:18" ht="11.45" customHeight="1">
      <c r="R4900" s="119"/>
    </row>
    <row r="4901" spans="18:18" ht="11.45" customHeight="1">
      <c r="R4901" s="119"/>
    </row>
    <row r="4902" spans="18:18" ht="11.45" customHeight="1">
      <c r="R4902" s="119"/>
    </row>
    <row r="4903" spans="18:18" ht="11.45" customHeight="1">
      <c r="R4903" s="119"/>
    </row>
    <row r="4904" spans="18:18" ht="11.45" customHeight="1">
      <c r="R4904" s="119"/>
    </row>
    <row r="4905" spans="18:18" ht="11.45" customHeight="1">
      <c r="R4905" s="119"/>
    </row>
    <row r="4906" spans="18:18" ht="11.45" customHeight="1">
      <c r="R4906" s="119"/>
    </row>
    <row r="4907" spans="18:18" ht="11.45" customHeight="1">
      <c r="R4907" s="119"/>
    </row>
    <row r="4908" spans="18:18" ht="11.45" customHeight="1">
      <c r="R4908" s="119"/>
    </row>
    <row r="4909" spans="18:18" ht="11.45" customHeight="1">
      <c r="R4909" s="119"/>
    </row>
    <row r="4910" spans="18:18" ht="11.45" customHeight="1">
      <c r="R4910" s="119"/>
    </row>
    <row r="4911" spans="18:18" ht="11.45" customHeight="1">
      <c r="R4911" s="119"/>
    </row>
    <row r="4912" spans="18:18" ht="11.45" customHeight="1">
      <c r="R4912" s="119"/>
    </row>
    <row r="4913" spans="18:18" ht="11.45" customHeight="1">
      <c r="R4913" s="119"/>
    </row>
    <row r="4914" spans="18:18" ht="11.45" customHeight="1">
      <c r="R4914" s="119"/>
    </row>
    <row r="4915" spans="18:18" ht="11.45" customHeight="1">
      <c r="R4915" s="119"/>
    </row>
    <row r="4916" spans="18:18" ht="11.45" customHeight="1">
      <c r="R4916" s="119"/>
    </row>
    <row r="4917" spans="18:18" ht="11.45" customHeight="1">
      <c r="R4917" s="119"/>
    </row>
    <row r="4918" spans="18:18" ht="11.45" customHeight="1">
      <c r="R4918" s="119"/>
    </row>
    <row r="4919" spans="18:18" ht="11.45" customHeight="1">
      <c r="R4919" s="119"/>
    </row>
    <row r="4920" spans="18:18" ht="11.45" customHeight="1">
      <c r="R4920" s="119"/>
    </row>
    <row r="4921" spans="18:18" ht="11.45" customHeight="1">
      <c r="R4921" s="119"/>
    </row>
    <row r="4922" spans="18:18" ht="11.45" customHeight="1">
      <c r="R4922" s="119"/>
    </row>
    <row r="4923" spans="18:18" ht="11.45" customHeight="1">
      <c r="R4923" s="119"/>
    </row>
    <row r="4924" spans="18:18" ht="11.45" customHeight="1">
      <c r="R4924" s="119"/>
    </row>
    <row r="4925" spans="18:18" ht="11.45" customHeight="1">
      <c r="R4925" s="119"/>
    </row>
    <row r="4926" spans="18:18" ht="11.45" customHeight="1">
      <c r="R4926" s="119"/>
    </row>
    <row r="4927" spans="18:18" ht="11.45" customHeight="1">
      <c r="R4927" s="119"/>
    </row>
    <row r="4928" spans="18:18" ht="11.45" customHeight="1">
      <c r="R4928" s="119"/>
    </row>
    <row r="4929" spans="18:18" ht="11.45" customHeight="1">
      <c r="R4929" s="119"/>
    </row>
    <row r="4930" spans="18:18" ht="11.45" customHeight="1">
      <c r="R4930" s="119"/>
    </row>
    <row r="4931" spans="18:18" ht="11.45" customHeight="1">
      <c r="R4931" s="119"/>
    </row>
    <row r="4932" spans="18:18" ht="11.45" customHeight="1">
      <c r="R4932" s="119"/>
    </row>
    <row r="4933" spans="18:18" ht="11.45" customHeight="1">
      <c r="R4933" s="119"/>
    </row>
    <row r="4934" spans="18:18" ht="11.45" customHeight="1">
      <c r="R4934" s="119"/>
    </row>
    <row r="4935" spans="18:18" ht="11.45" customHeight="1">
      <c r="R4935" s="119"/>
    </row>
    <row r="4936" spans="18:18" ht="11.45" customHeight="1">
      <c r="R4936" s="119"/>
    </row>
    <row r="4937" spans="18:18" ht="11.45" customHeight="1">
      <c r="R4937" s="119"/>
    </row>
    <row r="4938" spans="18:18" ht="11.45" customHeight="1">
      <c r="R4938" s="119"/>
    </row>
    <row r="4939" spans="18:18" ht="11.45" customHeight="1">
      <c r="R4939" s="119"/>
    </row>
    <row r="4940" spans="18:18" ht="11.45" customHeight="1">
      <c r="R4940" s="119"/>
    </row>
    <row r="4941" spans="18:18" ht="11.45" customHeight="1">
      <c r="R4941" s="119"/>
    </row>
    <row r="4942" spans="18:18" ht="11.45" customHeight="1">
      <c r="R4942" s="119"/>
    </row>
    <row r="4943" spans="18:18" ht="11.45" customHeight="1">
      <c r="R4943" s="119"/>
    </row>
    <row r="4944" spans="18:18" ht="11.45" customHeight="1">
      <c r="R4944" s="119"/>
    </row>
    <row r="4945" spans="18:18" ht="11.45" customHeight="1">
      <c r="R4945" s="119"/>
    </row>
    <row r="4946" spans="18:18" ht="11.45" customHeight="1">
      <c r="R4946" s="119"/>
    </row>
    <row r="4947" spans="18:18" ht="11.45" customHeight="1">
      <c r="R4947" s="119"/>
    </row>
    <row r="4948" spans="18:18" ht="11.45" customHeight="1">
      <c r="R4948" s="119"/>
    </row>
    <row r="4949" spans="18:18" ht="11.45" customHeight="1">
      <c r="R4949" s="119"/>
    </row>
    <row r="4950" spans="18:18" ht="11.45" customHeight="1">
      <c r="R4950" s="119"/>
    </row>
    <row r="4951" spans="18:18" ht="11.45" customHeight="1">
      <c r="R4951" s="119"/>
    </row>
    <row r="4952" spans="18:18" ht="11.45" customHeight="1">
      <c r="R4952" s="119"/>
    </row>
    <row r="4953" spans="18:18" ht="11.45" customHeight="1">
      <c r="R4953" s="119"/>
    </row>
    <row r="4954" spans="18:18" ht="11.45" customHeight="1">
      <c r="R4954" s="119"/>
    </row>
    <row r="4955" spans="18:18" ht="11.45" customHeight="1">
      <c r="R4955" s="119"/>
    </row>
    <row r="4956" spans="18:18" ht="11.45" customHeight="1">
      <c r="R4956" s="119"/>
    </row>
    <row r="4957" spans="18:18" ht="11.45" customHeight="1">
      <c r="R4957" s="119"/>
    </row>
    <row r="4958" spans="18:18" ht="11.45" customHeight="1">
      <c r="R4958" s="119"/>
    </row>
    <row r="4959" spans="18:18" ht="11.45" customHeight="1">
      <c r="R4959" s="119"/>
    </row>
    <row r="4960" spans="18:18" ht="11.45" customHeight="1">
      <c r="R4960" s="119"/>
    </row>
    <row r="4961" spans="18:18" ht="11.45" customHeight="1">
      <c r="R4961" s="119"/>
    </row>
    <row r="4962" spans="18:18" ht="11.45" customHeight="1">
      <c r="R4962" s="119"/>
    </row>
    <row r="4963" spans="18:18" ht="11.45" customHeight="1">
      <c r="R4963" s="119"/>
    </row>
    <row r="4964" spans="18:18" ht="11.45" customHeight="1">
      <c r="R4964" s="119"/>
    </row>
    <row r="4965" spans="18:18" ht="11.45" customHeight="1">
      <c r="R4965" s="119"/>
    </row>
    <row r="4966" spans="18:18" ht="11.45" customHeight="1">
      <c r="R4966" s="119"/>
    </row>
    <row r="4967" spans="18:18" ht="11.45" customHeight="1">
      <c r="R4967" s="119"/>
    </row>
    <row r="4968" spans="18:18" ht="11.45" customHeight="1">
      <c r="R4968" s="119"/>
    </row>
    <row r="4969" spans="18:18" ht="11.45" customHeight="1">
      <c r="R4969" s="119"/>
    </row>
    <row r="4970" spans="18:18" ht="11.45" customHeight="1">
      <c r="R4970" s="119"/>
    </row>
    <row r="4971" spans="18:18" ht="11.45" customHeight="1">
      <c r="R4971" s="119"/>
    </row>
    <row r="4972" spans="18:18" ht="11.45" customHeight="1">
      <c r="R4972" s="119"/>
    </row>
    <row r="4973" spans="18:18" ht="11.45" customHeight="1">
      <c r="R4973" s="119"/>
    </row>
    <row r="4974" spans="18:18" ht="11.45" customHeight="1">
      <c r="R4974" s="119"/>
    </row>
    <row r="4975" spans="18:18" ht="11.45" customHeight="1">
      <c r="R4975" s="119"/>
    </row>
    <row r="4976" spans="18:18" ht="11.45" customHeight="1">
      <c r="R4976" s="119"/>
    </row>
    <row r="4977" spans="18:18" ht="11.45" customHeight="1">
      <c r="R4977" s="119"/>
    </row>
    <row r="4978" spans="18:18" ht="11.45" customHeight="1">
      <c r="R4978" s="119"/>
    </row>
    <row r="4979" spans="18:18" ht="11.45" customHeight="1">
      <c r="R4979" s="119"/>
    </row>
    <row r="4980" spans="18:18" ht="11.45" customHeight="1">
      <c r="R4980" s="119"/>
    </row>
    <row r="4981" spans="18:18" ht="11.45" customHeight="1">
      <c r="R4981" s="119"/>
    </row>
    <row r="4982" spans="18:18" ht="11.45" customHeight="1">
      <c r="R4982" s="119"/>
    </row>
    <row r="4983" spans="18:18" ht="11.45" customHeight="1">
      <c r="R4983" s="119"/>
    </row>
    <row r="4984" spans="18:18" ht="11.45" customHeight="1">
      <c r="R4984" s="119"/>
    </row>
    <row r="4985" spans="18:18" ht="11.45" customHeight="1">
      <c r="R4985" s="119"/>
    </row>
    <row r="4986" spans="18:18" ht="11.45" customHeight="1">
      <c r="R4986" s="119"/>
    </row>
    <row r="4987" spans="18:18" ht="11.45" customHeight="1">
      <c r="R4987" s="119"/>
    </row>
    <row r="4988" spans="18:18" ht="11.45" customHeight="1">
      <c r="R4988" s="119"/>
    </row>
    <row r="4989" spans="18:18" ht="11.45" customHeight="1">
      <c r="R4989" s="119"/>
    </row>
    <row r="4990" spans="18:18" ht="11.45" customHeight="1">
      <c r="R4990" s="119"/>
    </row>
    <row r="4991" spans="18:18" ht="11.45" customHeight="1">
      <c r="R4991" s="119"/>
    </row>
    <row r="4992" spans="18:18" ht="11.45" customHeight="1">
      <c r="R4992" s="119"/>
    </row>
    <row r="4993" spans="18:18" ht="11.45" customHeight="1">
      <c r="R4993" s="119"/>
    </row>
    <row r="4994" spans="18:18" ht="11.45" customHeight="1">
      <c r="R4994" s="119"/>
    </row>
    <row r="4995" spans="18:18" ht="11.45" customHeight="1">
      <c r="R4995" s="119"/>
    </row>
    <row r="4996" spans="18:18" ht="11.45" customHeight="1">
      <c r="R4996" s="119"/>
    </row>
    <row r="4997" spans="18:18" ht="11.45" customHeight="1">
      <c r="R4997" s="119"/>
    </row>
    <row r="4998" spans="18:18" ht="11.45" customHeight="1">
      <c r="R4998" s="119"/>
    </row>
    <row r="4999" spans="18:18" ht="11.45" customHeight="1">
      <c r="R4999" s="119"/>
    </row>
    <row r="5000" spans="18:18" ht="11.45" customHeight="1">
      <c r="R5000" s="119"/>
    </row>
    <row r="5001" spans="18:18" ht="11.45" customHeight="1">
      <c r="R5001" s="119"/>
    </row>
    <row r="5002" spans="18:18" ht="11.45" customHeight="1">
      <c r="R5002" s="119"/>
    </row>
    <row r="5003" spans="18:18" ht="11.45" customHeight="1">
      <c r="R5003" s="119"/>
    </row>
    <row r="5004" spans="18:18" ht="11.45" customHeight="1">
      <c r="R5004" s="119"/>
    </row>
    <row r="5005" spans="18:18" ht="11.45" customHeight="1">
      <c r="R5005" s="119"/>
    </row>
    <row r="5006" spans="18:18" ht="11.45" customHeight="1">
      <c r="R5006" s="119"/>
    </row>
    <row r="5007" spans="18:18" ht="11.45" customHeight="1">
      <c r="R5007" s="119"/>
    </row>
    <row r="5008" spans="18:18" ht="11.45" customHeight="1">
      <c r="R5008" s="119"/>
    </row>
    <row r="5009" spans="18:18" ht="11.45" customHeight="1">
      <c r="R5009" s="119"/>
    </row>
    <row r="5010" spans="18:18" ht="11.45" customHeight="1">
      <c r="R5010" s="119"/>
    </row>
    <row r="5011" spans="18:18" ht="11.45" customHeight="1">
      <c r="R5011" s="119"/>
    </row>
    <row r="5012" spans="18:18" ht="11.45" customHeight="1">
      <c r="R5012" s="119"/>
    </row>
    <row r="5013" spans="18:18" ht="11.45" customHeight="1">
      <c r="R5013" s="119"/>
    </row>
    <row r="5014" spans="18:18" ht="11.45" customHeight="1">
      <c r="R5014" s="119"/>
    </row>
    <row r="5015" spans="18:18" ht="11.45" customHeight="1">
      <c r="R5015" s="119"/>
    </row>
    <row r="5016" spans="18:18" ht="11.45" customHeight="1">
      <c r="R5016" s="119"/>
    </row>
    <row r="5017" spans="18:18" ht="11.45" customHeight="1">
      <c r="R5017" s="119"/>
    </row>
    <row r="5018" spans="18:18" ht="11.45" customHeight="1">
      <c r="R5018" s="119"/>
    </row>
    <row r="5019" spans="18:18" ht="11.45" customHeight="1">
      <c r="R5019" s="119"/>
    </row>
    <row r="5020" spans="18:18" ht="11.45" customHeight="1">
      <c r="R5020" s="119"/>
    </row>
    <row r="5021" spans="18:18" ht="11.45" customHeight="1">
      <c r="R5021" s="119"/>
    </row>
    <row r="5022" spans="18:18" ht="11.45" customHeight="1">
      <c r="R5022" s="119"/>
    </row>
    <row r="5023" spans="18:18" ht="11.45" customHeight="1">
      <c r="R5023" s="119"/>
    </row>
    <row r="5024" spans="18:18" ht="11.45" customHeight="1">
      <c r="R5024" s="119"/>
    </row>
    <row r="5025" spans="18:18" ht="11.45" customHeight="1">
      <c r="R5025" s="119"/>
    </row>
    <row r="5026" spans="18:18" ht="11.45" customHeight="1">
      <c r="R5026" s="119"/>
    </row>
    <row r="5027" spans="18:18" ht="11.45" customHeight="1">
      <c r="R5027" s="119"/>
    </row>
    <row r="5028" spans="18:18" ht="11.45" customHeight="1">
      <c r="R5028" s="119"/>
    </row>
    <row r="5029" spans="18:18" ht="11.45" customHeight="1">
      <c r="R5029" s="119"/>
    </row>
    <row r="5030" spans="18:18" ht="11.45" customHeight="1">
      <c r="R5030" s="119"/>
    </row>
    <row r="5031" spans="18:18" ht="11.45" customHeight="1">
      <c r="R5031" s="119"/>
    </row>
    <row r="5032" spans="18:18" ht="11.45" customHeight="1">
      <c r="R5032" s="119"/>
    </row>
    <row r="5033" spans="18:18" ht="11.45" customHeight="1">
      <c r="R5033" s="119"/>
    </row>
    <row r="5034" spans="18:18" ht="11.45" customHeight="1">
      <c r="R5034" s="119"/>
    </row>
    <row r="5035" spans="18:18" ht="11.45" customHeight="1">
      <c r="R5035" s="119"/>
    </row>
    <row r="5036" spans="18:18" ht="11.45" customHeight="1">
      <c r="R5036" s="119"/>
    </row>
    <row r="5037" spans="18:18" ht="11.45" customHeight="1">
      <c r="R5037" s="119"/>
    </row>
    <row r="5038" spans="18:18" ht="11.45" customHeight="1">
      <c r="R5038" s="119"/>
    </row>
    <row r="5039" spans="18:18" ht="11.45" customHeight="1">
      <c r="R5039" s="119"/>
    </row>
    <row r="5040" spans="18:18" ht="11.45" customHeight="1">
      <c r="R5040" s="119"/>
    </row>
    <row r="5041" spans="18:18" ht="11.45" customHeight="1">
      <c r="R5041" s="119"/>
    </row>
    <row r="5042" spans="18:18" ht="11.45" customHeight="1">
      <c r="R5042" s="119"/>
    </row>
    <row r="5043" spans="18:18" ht="11.45" customHeight="1">
      <c r="R5043" s="119"/>
    </row>
    <row r="5044" spans="18:18" ht="11.45" customHeight="1">
      <c r="R5044" s="119"/>
    </row>
    <row r="5045" spans="18:18" ht="11.45" customHeight="1">
      <c r="R5045" s="119"/>
    </row>
    <row r="5046" spans="18:18" ht="11.45" customHeight="1">
      <c r="R5046" s="119"/>
    </row>
    <row r="5047" spans="18:18" ht="11.45" customHeight="1">
      <c r="R5047" s="119"/>
    </row>
    <row r="5048" spans="18:18" ht="11.45" customHeight="1">
      <c r="R5048" s="119"/>
    </row>
    <row r="5049" spans="18:18" ht="11.45" customHeight="1">
      <c r="R5049" s="119"/>
    </row>
    <row r="5050" spans="18:18" ht="11.45" customHeight="1">
      <c r="R5050" s="119"/>
    </row>
    <row r="5051" spans="18:18" ht="11.45" customHeight="1">
      <c r="R5051" s="119"/>
    </row>
    <row r="5052" spans="18:18" ht="11.45" customHeight="1">
      <c r="R5052" s="119"/>
    </row>
    <row r="5053" spans="18:18" ht="11.45" customHeight="1">
      <c r="R5053" s="119"/>
    </row>
    <row r="5054" spans="18:18" ht="11.45" customHeight="1">
      <c r="R5054" s="119"/>
    </row>
    <row r="5055" spans="18:18" ht="11.45" customHeight="1">
      <c r="R5055" s="119"/>
    </row>
    <row r="5056" spans="18:18" ht="11.45" customHeight="1">
      <c r="R5056" s="119"/>
    </row>
    <row r="5057" spans="18:18" ht="11.45" customHeight="1">
      <c r="R5057" s="119"/>
    </row>
    <row r="5058" spans="18:18" ht="11.45" customHeight="1">
      <c r="R5058" s="119"/>
    </row>
    <row r="5059" spans="18:18" ht="11.45" customHeight="1">
      <c r="R5059" s="119"/>
    </row>
    <row r="5060" spans="18:18" ht="11.45" customHeight="1">
      <c r="R5060" s="119"/>
    </row>
    <row r="5061" spans="18:18" ht="11.45" customHeight="1">
      <c r="R5061" s="119"/>
    </row>
    <row r="5062" spans="18:18" ht="11.45" customHeight="1">
      <c r="R5062" s="119"/>
    </row>
    <row r="5063" spans="18:18" ht="11.45" customHeight="1">
      <c r="R5063" s="119"/>
    </row>
    <row r="5064" spans="18:18" ht="11.45" customHeight="1">
      <c r="R5064" s="119"/>
    </row>
    <row r="5065" spans="18:18" ht="11.45" customHeight="1">
      <c r="R5065" s="119"/>
    </row>
    <row r="5066" spans="18:18" ht="11.45" customHeight="1">
      <c r="R5066" s="119"/>
    </row>
    <row r="5067" spans="18:18" ht="11.45" customHeight="1">
      <c r="R5067" s="119"/>
    </row>
    <row r="5068" spans="18:18" ht="11.45" customHeight="1">
      <c r="R5068" s="119"/>
    </row>
    <row r="5069" spans="18:18" ht="11.45" customHeight="1">
      <c r="R5069" s="119"/>
    </row>
    <row r="5070" spans="18:18" ht="11.45" customHeight="1">
      <c r="R5070" s="119"/>
    </row>
    <row r="5071" spans="18:18" ht="11.45" customHeight="1">
      <c r="R5071" s="119"/>
    </row>
    <row r="5072" spans="18:18" ht="11.45" customHeight="1">
      <c r="R5072" s="119"/>
    </row>
    <row r="5073" spans="18:18" ht="11.45" customHeight="1">
      <c r="R5073" s="119"/>
    </row>
    <row r="5074" spans="18:18" ht="11.45" customHeight="1">
      <c r="R5074" s="119"/>
    </row>
    <row r="5075" spans="18:18" ht="11.45" customHeight="1">
      <c r="R5075" s="119"/>
    </row>
    <row r="5076" spans="18:18" ht="11.45" customHeight="1">
      <c r="R5076" s="119"/>
    </row>
    <row r="5077" spans="18:18" ht="11.45" customHeight="1">
      <c r="R5077" s="119"/>
    </row>
    <row r="5078" spans="18:18" ht="11.45" customHeight="1">
      <c r="R5078" s="119"/>
    </row>
    <row r="5079" spans="18:18" ht="11.45" customHeight="1">
      <c r="R5079" s="119"/>
    </row>
    <row r="5080" spans="18:18" ht="11.45" customHeight="1">
      <c r="R5080" s="119"/>
    </row>
    <row r="5081" spans="18:18" ht="11.45" customHeight="1">
      <c r="R5081" s="119"/>
    </row>
    <row r="5082" spans="18:18" ht="11.45" customHeight="1">
      <c r="R5082" s="119"/>
    </row>
    <row r="5083" spans="18:18" ht="11.45" customHeight="1">
      <c r="R5083" s="119"/>
    </row>
    <row r="5084" spans="18:18" ht="11.45" customHeight="1">
      <c r="R5084" s="119"/>
    </row>
    <row r="5085" spans="18:18" ht="11.45" customHeight="1">
      <c r="R5085" s="119"/>
    </row>
    <row r="5086" spans="18:18" ht="11.45" customHeight="1">
      <c r="R5086" s="119"/>
    </row>
    <row r="5087" spans="18:18" ht="11.45" customHeight="1">
      <c r="R5087" s="119"/>
    </row>
    <row r="5088" spans="18:18" ht="11.45" customHeight="1">
      <c r="R5088" s="119"/>
    </row>
    <row r="5089" spans="18:18" ht="11.45" customHeight="1">
      <c r="R5089" s="119"/>
    </row>
    <row r="5090" spans="18:18" ht="11.45" customHeight="1">
      <c r="R5090" s="119"/>
    </row>
    <row r="5091" spans="18:18" ht="11.45" customHeight="1">
      <c r="R5091" s="119"/>
    </row>
    <row r="5092" spans="18:18" ht="11.45" customHeight="1">
      <c r="R5092" s="119"/>
    </row>
    <row r="5093" spans="18:18" ht="11.45" customHeight="1">
      <c r="R5093" s="119"/>
    </row>
    <row r="5094" spans="18:18" ht="11.45" customHeight="1">
      <c r="R5094" s="119"/>
    </row>
    <row r="5095" spans="18:18" ht="11.45" customHeight="1">
      <c r="R5095" s="119"/>
    </row>
    <row r="5096" spans="18:18" ht="11.45" customHeight="1">
      <c r="R5096" s="119"/>
    </row>
    <row r="5097" spans="18:18" ht="11.45" customHeight="1">
      <c r="R5097" s="119"/>
    </row>
    <row r="5098" spans="18:18" ht="11.45" customHeight="1">
      <c r="R5098" s="119"/>
    </row>
    <row r="5099" spans="18:18" ht="11.45" customHeight="1">
      <c r="R5099" s="119"/>
    </row>
    <row r="5100" spans="18:18" ht="11.45" customHeight="1">
      <c r="R5100" s="119"/>
    </row>
    <row r="5101" spans="18:18" ht="11.45" customHeight="1">
      <c r="R5101" s="119"/>
    </row>
    <row r="5102" spans="18:18" ht="11.45" customHeight="1">
      <c r="R5102" s="119"/>
    </row>
    <row r="5103" spans="18:18" ht="11.45" customHeight="1">
      <c r="R5103" s="119"/>
    </row>
    <row r="5104" spans="18:18" ht="11.45" customHeight="1">
      <c r="R5104" s="119"/>
    </row>
    <row r="5105" spans="18:18" ht="11.45" customHeight="1">
      <c r="R5105" s="119"/>
    </row>
    <row r="5106" spans="18:18" ht="11.45" customHeight="1">
      <c r="R5106" s="119"/>
    </row>
    <row r="5107" spans="18:18" ht="11.45" customHeight="1">
      <c r="R5107" s="119"/>
    </row>
    <row r="5108" spans="18:18" ht="11.45" customHeight="1">
      <c r="R5108" s="119"/>
    </row>
    <row r="5109" spans="18:18" ht="11.45" customHeight="1">
      <c r="R5109" s="119"/>
    </row>
    <row r="5110" spans="18:18" ht="11.45" customHeight="1">
      <c r="R5110" s="119"/>
    </row>
    <row r="5111" spans="18:18" ht="11.45" customHeight="1">
      <c r="R5111" s="119"/>
    </row>
    <row r="5112" spans="18:18" ht="11.45" customHeight="1">
      <c r="R5112" s="119"/>
    </row>
    <row r="5113" spans="18:18" ht="11.45" customHeight="1">
      <c r="R5113" s="119"/>
    </row>
    <row r="5114" spans="18:18" ht="11.45" customHeight="1">
      <c r="R5114" s="119"/>
    </row>
    <row r="5115" spans="18:18" ht="11.45" customHeight="1">
      <c r="R5115" s="119"/>
    </row>
    <row r="5116" spans="18:18" ht="11.45" customHeight="1">
      <c r="R5116" s="119"/>
    </row>
    <row r="5117" spans="18:18" ht="11.45" customHeight="1">
      <c r="R5117" s="119"/>
    </row>
    <row r="5118" spans="18:18" ht="11.45" customHeight="1">
      <c r="R5118" s="119"/>
    </row>
    <row r="5119" spans="18:18" ht="11.45" customHeight="1">
      <c r="R5119" s="119"/>
    </row>
    <row r="5120" spans="18:18" ht="11.45" customHeight="1">
      <c r="R5120" s="119"/>
    </row>
    <row r="5121" spans="18:18" ht="11.45" customHeight="1">
      <c r="R5121" s="119"/>
    </row>
    <row r="5122" spans="18:18" ht="11.45" customHeight="1">
      <c r="R5122" s="119"/>
    </row>
    <row r="5123" spans="18:18" ht="11.45" customHeight="1">
      <c r="R5123" s="119"/>
    </row>
    <row r="5124" spans="18:18" ht="11.45" customHeight="1">
      <c r="R5124" s="119"/>
    </row>
    <row r="5125" spans="18:18" ht="11.45" customHeight="1">
      <c r="R5125" s="119"/>
    </row>
    <row r="5126" spans="18:18" ht="11.45" customHeight="1">
      <c r="R5126" s="119"/>
    </row>
    <row r="5127" spans="18:18" ht="11.45" customHeight="1">
      <c r="R5127" s="119"/>
    </row>
    <row r="5128" spans="18:18" ht="11.45" customHeight="1">
      <c r="R5128" s="119"/>
    </row>
    <row r="5129" spans="18:18" ht="11.45" customHeight="1">
      <c r="R5129" s="119"/>
    </row>
    <row r="5130" spans="18:18" ht="11.45" customHeight="1">
      <c r="R5130" s="119"/>
    </row>
    <row r="5131" spans="18:18" ht="11.45" customHeight="1">
      <c r="R5131" s="119"/>
    </row>
    <row r="5132" spans="18:18" ht="11.45" customHeight="1">
      <c r="R5132" s="119"/>
    </row>
    <row r="5133" spans="18:18" ht="11.45" customHeight="1">
      <c r="R5133" s="119"/>
    </row>
    <row r="5134" spans="18:18" ht="11.45" customHeight="1">
      <c r="R5134" s="119"/>
    </row>
    <row r="5135" spans="18:18" ht="11.45" customHeight="1">
      <c r="R5135" s="119"/>
    </row>
    <row r="5136" spans="18:18" ht="11.45" customHeight="1">
      <c r="R5136" s="119"/>
    </row>
    <row r="5137" spans="18:18" ht="11.45" customHeight="1">
      <c r="R5137" s="119"/>
    </row>
    <row r="5138" spans="18:18" ht="11.45" customHeight="1">
      <c r="R5138" s="119"/>
    </row>
    <row r="5139" spans="18:18" ht="11.45" customHeight="1">
      <c r="R5139" s="119"/>
    </row>
    <row r="5140" spans="18:18" ht="11.45" customHeight="1">
      <c r="R5140" s="119"/>
    </row>
    <row r="5141" spans="18:18" ht="11.45" customHeight="1">
      <c r="R5141" s="119"/>
    </row>
    <row r="5142" spans="18:18" ht="11.45" customHeight="1">
      <c r="R5142" s="119"/>
    </row>
    <row r="5143" spans="18:18" ht="11.45" customHeight="1">
      <c r="R5143" s="119"/>
    </row>
    <row r="5144" spans="18:18" ht="11.45" customHeight="1">
      <c r="R5144" s="119"/>
    </row>
    <row r="5145" spans="18:18" ht="11.45" customHeight="1">
      <c r="R5145" s="119"/>
    </row>
    <row r="5146" spans="18:18" ht="11.45" customHeight="1">
      <c r="R5146" s="119"/>
    </row>
    <row r="5147" spans="18:18" ht="11.45" customHeight="1">
      <c r="R5147" s="119"/>
    </row>
    <row r="5148" spans="18:18" ht="11.45" customHeight="1">
      <c r="R5148" s="119"/>
    </row>
    <row r="5149" spans="18:18" ht="11.45" customHeight="1">
      <c r="R5149" s="119"/>
    </row>
    <row r="5150" spans="18:18" ht="11.45" customHeight="1">
      <c r="R5150" s="119"/>
    </row>
    <row r="5151" spans="18:18" ht="11.45" customHeight="1">
      <c r="R5151" s="119"/>
    </row>
    <row r="5152" spans="18:18" ht="11.45" customHeight="1">
      <c r="R5152" s="119"/>
    </row>
    <row r="5153" spans="18:18" ht="11.45" customHeight="1">
      <c r="R5153" s="119"/>
    </row>
    <row r="5154" spans="18:18" ht="11.45" customHeight="1">
      <c r="R5154" s="119"/>
    </row>
    <row r="5155" spans="18:18" ht="11.45" customHeight="1">
      <c r="R5155" s="119"/>
    </row>
    <row r="5156" spans="18:18" ht="11.45" customHeight="1">
      <c r="R5156" s="119"/>
    </row>
    <row r="5157" spans="18:18" ht="11.45" customHeight="1">
      <c r="R5157" s="119"/>
    </row>
    <row r="5158" spans="18:18" ht="11.45" customHeight="1">
      <c r="R5158" s="119"/>
    </row>
    <row r="5159" spans="18:18" ht="11.45" customHeight="1">
      <c r="R5159" s="119"/>
    </row>
    <row r="5160" spans="18:18" ht="11.45" customHeight="1">
      <c r="R5160" s="119"/>
    </row>
    <row r="5161" spans="18:18" ht="11.45" customHeight="1">
      <c r="R5161" s="119"/>
    </row>
    <row r="5162" spans="18:18" ht="11.45" customHeight="1">
      <c r="R5162" s="119"/>
    </row>
    <row r="5163" spans="18:18" ht="11.45" customHeight="1">
      <c r="R5163" s="119"/>
    </row>
    <row r="5164" spans="18:18" ht="11.45" customHeight="1">
      <c r="R5164" s="119"/>
    </row>
    <row r="5165" spans="18:18" ht="11.45" customHeight="1">
      <c r="R5165" s="119"/>
    </row>
    <row r="5166" spans="18:18" ht="11.45" customHeight="1">
      <c r="R5166" s="119"/>
    </row>
    <row r="5167" spans="18:18" ht="11.45" customHeight="1">
      <c r="R5167" s="119"/>
    </row>
    <row r="5168" spans="18:18" ht="11.45" customHeight="1">
      <c r="R5168" s="119"/>
    </row>
    <row r="5169" spans="18:18" ht="11.45" customHeight="1">
      <c r="R5169" s="119"/>
    </row>
    <row r="5170" spans="18:18" ht="11.45" customHeight="1">
      <c r="R5170" s="119"/>
    </row>
    <row r="5171" spans="18:18" ht="11.45" customHeight="1">
      <c r="R5171" s="119"/>
    </row>
    <row r="5172" spans="18:18" ht="11.45" customHeight="1">
      <c r="R5172" s="119"/>
    </row>
    <row r="5173" spans="18:18" ht="11.45" customHeight="1">
      <c r="R5173" s="119"/>
    </row>
    <row r="5174" spans="18:18" ht="11.45" customHeight="1">
      <c r="R5174" s="119"/>
    </row>
    <row r="5175" spans="18:18" ht="11.45" customHeight="1">
      <c r="R5175" s="119"/>
    </row>
    <row r="5176" spans="18:18" ht="11.45" customHeight="1">
      <c r="R5176" s="119"/>
    </row>
    <row r="5177" spans="18:18" ht="11.45" customHeight="1">
      <c r="R5177" s="119"/>
    </row>
    <row r="5178" spans="18:18" ht="11.45" customHeight="1">
      <c r="R5178" s="119"/>
    </row>
    <row r="5179" spans="18:18" ht="11.45" customHeight="1">
      <c r="R5179" s="119"/>
    </row>
    <row r="5180" spans="18:18" ht="11.45" customHeight="1">
      <c r="R5180" s="119"/>
    </row>
    <row r="5181" spans="18:18" ht="11.45" customHeight="1">
      <c r="R5181" s="119"/>
    </row>
    <row r="5182" spans="18:18" ht="11.45" customHeight="1">
      <c r="R5182" s="119"/>
    </row>
    <row r="5183" spans="18:18" ht="11.45" customHeight="1">
      <c r="R5183" s="119"/>
    </row>
    <row r="5184" spans="18:18" ht="11.45" customHeight="1">
      <c r="R5184" s="119"/>
    </row>
    <row r="5185" spans="18:18" ht="11.45" customHeight="1">
      <c r="R5185" s="119"/>
    </row>
    <row r="5186" spans="18:18" ht="11.45" customHeight="1">
      <c r="R5186" s="119"/>
    </row>
    <row r="5187" spans="18:18" ht="11.45" customHeight="1">
      <c r="R5187" s="119"/>
    </row>
    <row r="5188" spans="18:18" ht="11.45" customHeight="1">
      <c r="R5188" s="119"/>
    </row>
    <row r="5189" spans="18:18" ht="11.45" customHeight="1">
      <c r="R5189" s="119"/>
    </row>
    <row r="5190" spans="18:18" ht="11.45" customHeight="1">
      <c r="R5190" s="119"/>
    </row>
    <row r="5191" spans="18:18" ht="11.45" customHeight="1">
      <c r="R5191" s="119"/>
    </row>
    <row r="5192" spans="18:18" ht="11.45" customHeight="1">
      <c r="R5192" s="119"/>
    </row>
    <row r="5193" spans="18:18" ht="11.45" customHeight="1">
      <c r="R5193" s="119"/>
    </row>
    <row r="5194" spans="18:18" ht="11.45" customHeight="1">
      <c r="R5194" s="119"/>
    </row>
    <row r="5195" spans="18:18" ht="11.45" customHeight="1">
      <c r="R5195" s="119"/>
    </row>
    <row r="5196" spans="18:18" ht="11.45" customHeight="1">
      <c r="R5196" s="119"/>
    </row>
    <row r="5197" spans="18:18" ht="11.45" customHeight="1">
      <c r="R5197" s="119"/>
    </row>
    <row r="5198" spans="18:18" ht="11.45" customHeight="1">
      <c r="R5198" s="119"/>
    </row>
    <row r="5199" spans="18:18" ht="11.45" customHeight="1">
      <c r="R5199" s="119"/>
    </row>
    <row r="5200" spans="18:18" ht="11.45" customHeight="1">
      <c r="R5200" s="119"/>
    </row>
    <row r="5201" spans="18:18" ht="11.45" customHeight="1">
      <c r="R5201" s="119"/>
    </row>
    <row r="5202" spans="18:18" ht="11.45" customHeight="1">
      <c r="R5202" s="119"/>
    </row>
    <row r="5203" spans="18:18" ht="11.45" customHeight="1">
      <c r="R5203" s="119"/>
    </row>
    <row r="5204" spans="18:18" ht="11.45" customHeight="1">
      <c r="R5204" s="119"/>
    </row>
    <row r="5205" spans="18:18" ht="11.45" customHeight="1">
      <c r="R5205" s="119"/>
    </row>
    <row r="5206" spans="18:18" ht="11.45" customHeight="1">
      <c r="R5206" s="119"/>
    </row>
    <row r="5207" spans="18:18" ht="11.45" customHeight="1">
      <c r="R5207" s="119"/>
    </row>
    <row r="5208" spans="18:18" ht="11.45" customHeight="1">
      <c r="R5208" s="119"/>
    </row>
    <row r="5209" spans="18:18" ht="11.45" customHeight="1">
      <c r="R5209" s="119"/>
    </row>
    <row r="5210" spans="18:18" ht="11.45" customHeight="1">
      <c r="R5210" s="119"/>
    </row>
    <row r="5211" spans="18:18" ht="11.45" customHeight="1">
      <c r="R5211" s="119"/>
    </row>
    <row r="5212" spans="18:18" ht="11.45" customHeight="1">
      <c r="R5212" s="119"/>
    </row>
    <row r="5213" spans="18:18" ht="11.45" customHeight="1">
      <c r="R5213" s="119"/>
    </row>
    <row r="5214" spans="18:18" ht="11.45" customHeight="1">
      <c r="R5214" s="119"/>
    </row>
    <row r="5215" spans="18:18" ht="11.45" customHeight="1">
      <c r="R5215" s="119"/>
    </row>
    <row r="5216" spans="18:18" ht="11.45" customHeight="1">
      <c r="R5216" s="119"/>
    </row>
    <row r="5217" spans="18:18" ht="11.45" customHeight="1">
      <c r="R5217" s="119"/>
    </row>
    <row r="5218" spans="18:18" ht="11.45" customHeight="1">
      <c r="R5218" s="119"/>
    </row>
    <row r="5219" spans="18:18" ht="11.45" customHeight="1">
      <c r="R5219" s="119"/>
    </row>
    <row r="5220" spans="18:18" ht="11.45" customHeight="1">
      <c r="R5220" s="119"/>
    </row>
    <row r="5221" spans="18:18" ht="11.45" customHeight="1">
      <c r="R5221" s="119"/>
    </row>
    <row r="5222" spans="18:18" ht="11.45" customHeight="1">
      <c r="R5222" s="119"/>
    </row>
    <row r="5223" spans="18:18" ht="11.45" customHeight="1">
      <c r="R5223" s="119"/>
    </row>
    <row r="5224" spans="18:18" ht="11.45" customHeight="1">
      <c r="R5224" s="119"/>
    </row>
    <row r="5225" spans="18:18" ht="11.45" customHeight="1">
      <c r="R5225" s="119"/>
    </row>
    <row r="5226" spans="18:18" ht="11.45" customHeight="1">
      <c r="R5226" s="119"/>
    </row>
    <row r="5227" spans="18:18" ht="11.45" customHeight="1">
      <c r="R5227" s="119"/>
    </row>
    <row r="5228" spans="18:18" ht="11.45" customHeight="1">
      <c r="R5228" s="119"/>
    </row>
    <row r="5229" spans="18:18" ht="11.45" customHeight="1">
      <c r="R5229" s="119"/>
    </row>
    <row r="5230" spans="18:18" ht="11.45" customHeight="1">
      <c r="R5230" s="119"/>
    </row>
    <row r="5231" spans="18:18" ht="11.45" customHeight="1">
      <c r="R5231" s="119"/>
    </row>
    <row r="5232" spans="18:18" ht="11.45" customHeight="1">
      <c r="R5232" s="119"/>
    </row>
    <row r="5233" spans="18:18" ht="11.45" customHeight="1">
      <c r="R5233" s="119"/>
    </row>
    <row r="5234" spans="18:18" ht="11.45" customHeight="1">
      <c r="R5234" s="119"/>
    </row>
    <row r="5235" spans="18:18" ht="11.45" customHeight="1">
      <c r="R5235" s="119"/>
    </row>
    <row r="5236" spans="18:18" ht="11.45" customHeight="1">
      <c r="R5236" s="119"/>
    </row>
    <row r="5237" spans="18:18" ht="11.45" customHeight="1">
      <c r="R5237" s="119"/>
    </row>
    <row r="5238" spans="18:18" ht="11.45" customHeight="1">
      <c r="R5238" s="119"/>
    </row>
    <row r="5239" spans="18:18" ht="11.45" customHeight="1">
      <c r="R5239" s="119"/>
    </row>
    <row r="5240" spans="18:18" ht="11.45" customHeight="1">
      <c r="R5240" s="119"/>
    </row>
    <row r="5241" spans="18:18" ht="11.45" customHeight="1">
      <c r="R5241" s="119"/>
    </row>
    <row r="5242" spans="18:18" ht="11.45" customHeight="1">
      <c r="R5242" s="119"/>
    </row>
    <row r="5243" spans="18:18" ht="11.45" customHeight="1">
      <c r="R5243" s="119"/>
    </row>
    <row r="5244" spans="18:18" ht="11.45" customHeight="1">
      <c r="R5244" s="119"/>
    </row>
    <row r="5245" spans="18:18" ht="11.45" customHeight="1">
      <c r="R5245" s="119"/>
    </row>
    <row r="5246" spans="18:18" ht="11.45" customHeight="1">
      <c r="R5246" s="119"/>
    </row>
    <row r="5247" spans="18:18" ht="11.45" customHeight="1">
      <c r="R5247" s="119"/>
    </row>
    <row r="5248" spans="18:18" ht="11.45" customHeight="1">
      <c r="R5248" s="119"/>
    </row>
    <row r="5249" spans="18:18" ht="11.45" customHeight="1">
      <c r="R5249" s="119"/>
    </row>
    <row r="5250" spans="18:18" ht="11.45" customHeight="1">
      <c r="R5250" s="119"/>
    </row>
    <row r="5251" spans="18:18" ht="11.45" customHeight="1">
      <c r="R5251" s="119"/>
    </row>
    <row r="5252" spans="18:18" ht="11.45" customHeight="1">
      <c r="R5252" s="119"/>
    </row>
    <row r="5253" spans="18:18" ht="11.45" customHeight="1">
      <c r="R5253" s="119"/>
    </row>
    <row r="5254" spans="18:18" ht="11.45" customHeight="1">
      <c r="R5254" s="119"/>
    </row>
    <row r="5255" spans="18:18" ht="11.45" customHeight="1">
      <c r="R5255" s="119"/>
    </row>
    <row r="5256" spans="18:18" ht="11.45" customHeight="1">
      <c r="R5256" s="119"/>
    </row>
    <row r="5257" spans="18:18" ht="11.45" customHeight="1">
      <c r="R5257" s="119"/>
    </row>
    <row r="5258" spans="18:18" ht="11.45" customHeight="1">
      <c r="R5258" s="119"/>
    </row>
    <row r="5259" spans="18:18" ht="11.45" customHeight="1">
      <c r="R5259" s="119"/>
    </row>
    <row r="5260" spans="18:18" ht="11.45" customHeight="1">
      <c r="R5260" s="119"/>
    </row>
    <row r="5261" spans="18:18" ht="11.45" customHeight="1">
      <c r="R5261" s="119"/>
    </row>
    <row r="5262" spans="18:18" ht="11.45" customHeight="1">
      <c r="R5262" s="119"/>
    </row>
    <row r="5263" spans="18:18" ht="11.45" customHeight="1">
      <c r="R5263" s="119"/>
    </row>
    <row r="5264" spans="18:18" ht="11.45" customHeight="1">
      <c r="R5264" s="119"/>
    </row>
    <row r="5265" spans="18:18" ht="11.45" customHeight="1">
      <c r="R5265" s="119"/>
    </row>
    <row r="5266" spans="18:18" ht="11.45" customHeight="1">
      <c r="R5266" s="119"/>
    </row>
    <row r="5267" spans="18:18" ht="11.45" customHeight="1">
      <c r="R5267" s="119"/>
    </row>
    <row r="5268" spans="18:18" ht="11.45" customHeight="1">
      <c r="R5268" s="119"/>
    </row>
    <row r="5269" spans="18:18" ht="11.45" customHeight="1">
      <c r="R5269" s="119"/>
    </row>
    <row r="5270" spans="18:18" ht="11.45" customHeight="1">
      <c r="R5270" s="119"/>
    </row>
    <row r="5271" spans="18:18" ht="11.45" customHeight="1">
      <c r="R5271" s="119"/>
    </row>
    <row r="5272" spans="18:18" ht="11.45" customHeight="1">
      <c r="R5272" s="119"/>
    </row>
    <row r="5273" spans="18:18" ht="11.45" customHeight="1">
      <c r="R5273" s="119"/>
    </row>
    <row r="5274" spans="18:18" ht="11.45" customHeight="1">
      <c r="R5274" s="119"/>
    </row>
    <row r="5275" spans="18:18" ht="11.45" customHeight="1">
      <c r="R5275" s="119"/>
    </row>
    <row r="5276" spans="18:18" ht="11.45" customHeight="1">
      <c r="R5276" s="119"/>
    </row>
    <row r="5277" spans="18:18" ht="11.45" customHeight="1">
      <c r="R5277" s="119"/>
    </row>
    <row r="5278" spans="18:18" ht="11.45" customHeight="1">
      <c r="R5278" s="119"/>
    </row>
    <row r="5279" spans="18:18" ht="11.45" customHeight="1">
      <c r="R5279" s="119"/>
    </row>
    <row r="5280" spans="18:18" ht="11.45" customHeight="1">
      <c r="R5280" s="119"/>
    </row>
    <row r="5281" spans="18:18" ht="11.45" customHeight="1">
      <c r="R5281" s="119"/>
    </row>
    <row r="5282" spans="18:18" ht="11.45" customHeight="1">
      <c r="R5282" s="119"/>
    </row>
    <row r="5283" spans="18:18" ht="11.45" customHeight="1">
      <c r="R5283" s="119"/>
    </row>
    <row r="5284" spans="18:18" ht="11.45" customHeight="1">
      <c r="R5284" s="119"/>
    </row>
    <row r="5285" spans="18:18" ht="11.45" customHeight="1">
      <c r="R5285" s="119"/>
    </row>
    <row r="5286" spans="18:18" ht="11.45" customHeight="1">
      <c r="R5286" s="119"/>
    </row>
    <row r="5287" spans="18:18" ht="11.45" customHeight="1">
      <c r="R5287" s="119"/>
    </row>
    <row r="5288" spans="18:18" ht="11.45" customHeight="1">
      <c r="R5288" s="119"/>
    </row>
    <row r="5289" spans="18:18" ht="11.45" customHeight="1">
      <c r="R5289" s="119"/>
    </row>
    <row r="5290" spans="18:18" ht="11.45" customHeight="1">
      <c r="R5290" s="119"/>
    </row>
    <row r="5291" spans="18:18" ht="11.45" customHeight="1">
      <c r="R5291" s="119"/>
    </row>
    <row r="5292" spans="18:18" ht="11.45" customHeight="1">
      <c r="R5292" s="119"/>
    </row>
    <row r="5293" spans="18:18" ht="11.45" customHeight="1">
      <c r="R5293" s="119"/>
    </row>
    <row r="5294" spans="18:18" ht="11.45" customHeight="1">
      <c r="R5294" s="119"/>
    </row>
    <row r="5295" spans="18:18" ht="11.45" customHeight="1">
      <c r="R5295" s="119"/>
    </row>
    <row r="5296" spans="18:18" ht="11.45" customHeight="1">
      <c r="R5296" s="119"/>
    </row>
    <row r="5297" spans="18:18" ht="11.45" customHeight="1">
      <c r="R5297" s="119"/>
    </row>
    <row r="5298" spans="18:18" ht="11.45" customHeight="1">
      <c r="R5298" s="119"/>
    </row>
    <row r="5299" spans="18:18" ht="11.45" customHeight="1">
      <c r="R5299" s="119"/>
    </row>
    <row r="5300" spans="18:18" ht="11.45" customHeight="1">
      <c r="R5300" s="119"/>
    </row>
    <row r="5301" spans="18:18" ht="11.45" customHeight="1">
      <c r="R5301" s="119"/>
    </row>
    <row r="5302" spans="18:18" ht="11.45" customHeight="1">
      <c r="R5302" s="119"/>
    </row>
    <row r="5303" spans="18:18" ht="11.45" customHeight="1">
      <c r="R5303" s="119"/>
    </row>
    <row r="5304" spans="18:18" ht="11.45" customHeight="1">
      <c r="R5304" s="119"/>
    </row>
    <row r="5305" spans="18:18" ht="11.45" customHeight="1">
      <c r="R5305" s="119"/>
    </row>
    <row r="5306" spans="18:18" ht="11.45" customHeight="1">
      <c r="R5306" s="119"/>
    </row>
    <row r="5307" spans="18:18" ht="11.45" customHeight="1">
      <c r="R5307" s="119"/>
    </row>
    <row r="5308" spans="18:18" ht="11.45" customHeight="1">
      <c r="R5308" s="119"/>
    </row>
    <row r="5309" spans="18:18" ht="11.45" customHeight="1">
      <c r="R5309" s="119"/>
    </row>
    <row r="5310" spans="18:18" ht="11.45" customHeight="1">
      <c r="R5310" s="119"/>
    </row>
    <row r="5311" spans="18:18" ht="11.45" customHeight="1">
      <c r="R5311" s="119"/>
    </row>
    <row r="5312" spans="18:18" ht="11.45" customHeight="1">
      <c r="R5312" s="119"/>
    </row>
    <row r="5313" spans="18:18" ht="11.45" customHeight="1">
      <c r="R5313" s="119"/>
    </row>
    <row r="5314" spans="18:18" ht="11.45" customHeight="1">
      <c r="R5314" s="119"/>
    </row>
    <row r="5315" spans="18:18" ht="11.45" customHeight="1">
      <c r="R5315" s="119"/>
    </row>
    <row r="5316" spans="18:18" ht="11.45" customHeight="1">
      <c r="R5316" s="119"/>
    </row>
    <row r="5317" spans="18:18" ht="11.45" customHeight="1">
      <c r="R5317" s="119"/>
    </row>
    <row r="5318" spans="18:18" ht="11.45" customHeight="1">
      <c r="R5318" s="119"/>
    </row>
    <row r="5319" spans="18:18" ht="11.45" customHeight="1">
      <c r="R5319" s="119"/>
    </row>
    <row r="5320" spans="18:18" ht="11.45" customHeight="1">
      <c r="R5320" s="119"/>
    </row>
    <row r="5321" spans="18:18" ht="11.45" customHeight="1">
      <c r="R5321" s="119"/>
    </row>
    <row r="5322" spans="18:18" ht="11.45" customHeight="1">
      <c r="R5322" s="119"/>
    </row>
    <row r="5323" spans="18:18" ht="11.45" customHeight="1">
      <c r="R5323" s="119"/>
    </row>
    <row r="5324" spans="18:18" ht="11.45" customHeight="1">
      <c r="R5324" s="119"/>
    </row>
    <row r="5325" spans="18:18" ht="11.45" customHeight="1">
      <c r="R5325" s="119"/>
    </row>
    <row r="5326" spans="18:18" ht="11.45" customHeight="1">
      <c r="R5326" s="119"/>
    </row>
    <row r="5327" spans="18:18" ht="11.45" customHeight="1">
      <c r="R5327" s="119"/>
    </row>
    <row r="5328" spans="18:18" ht="11.45" customHeight="1">
      <c r="R5328" s="119"/>
    </row>
    <row r="5329" spans="18:18" ht="11.45" customHeight="1">
      <c r="R5329" s="119"/>
    </row>
    <row r="5330" spans="18:18" ht="11.45" customHeight="1">
      <c r="R5330" s="119"/>
    </row>
    <row r="5331" spans="18:18" ht="11.45" customHeight="1">
      <c r="R5331" s="119"/>
    </row>
    <row r="5332" spans="18:18" ht="11.45" customHeight="1">
      <c r="R5332" s="119"/>
    </row>
    <row r="5333" spans="18:18" ht="11.45" customHeight="1">
      <c r="R5333" s="119"/>
    </row>
    <row r="5334" spans="18:18" ht="11.45" customHeight="1">
      <c r="R5334" s="119"/>
    </row>
    <row r="5335" spans="18:18" ht="11.45" customHeight="1">
      <c r="R5335" s="119"/>
    </row>
    <row r="5336" spans="18:18" ht="11.45" customHeight="1">
      <c r="R5336" s="119"/>
    </row>
    <row r="5337" spans="18:18" ht="11.45" customHeight="1">
      <c r="R5337" s="119"/>
    </row>
    <row r="5338" spans="18:18" ht="11.45" customHeight="1">
      <c r="R5338" s="119"/>
    </row>
    <row r="5339" spans="18:18" ht="11.45" customHeight="1">
      <c r="R5339" s="119"/>
    </row>
    <row r="5340" spans="18:18" ht="11.45" customHeight="1">
      <c r="R5340" s="119"/>
    </row>
    <row r="5341" spans="18:18" ht="11.45" customHeight="1">
      <c r="R5341" s="119"/>
    </row>
    <row r="5342" spans="18:18" ht="11.45" customHeight="1">
      <c r="R5342" s="119"/>
    </row>
    <row r="5343" spans="18:18" ht="11.45" customHeight="1">
      <c r="R5343" s="119"/>
    </row>
    <row r="5344" spans="18:18" ht="11.45" customHeight="1">
      <c r="R5344" s="119"/>
    </row>
    <row r="5345" spans="18:18" ht="11.45" customHeight="1">
      <c r="R5345" s="119"/>
    </row>
    <row r="5346" spans="18:18" ht="11.45" customHeight="1">
      <c r="R5346" s="119"/>
    </row>
    <row r="5347" spans="18:18" ht="11.45" customHeight="1">
      <c r="R5347" s="119"/>
    </row>
    <row r="5348" spans="18:18" ht="11.45" customHeight="1">
      <c r="R5348" s="119"/>
    </row>
    <row r="5349" spans="18:18" ht="11.45" customHeight="1">
      <c r="R5349" s="119"/>
    </row>
    <row r="5350" spans="18:18" ht="11.45" customHeight="1">
      <c r="R5350" s="119"/>
    </row>
    <row r="5351" spans="18:18" ht="11.45" customHeight="1">
      <c r="R5351" s="119"/>
    </row>
    <row r="5352" spans="18:18" ht="11.45" customHeight="1">
      <c r="R5352" s="119"/>
    </row>
    <row r="5353" spans="18:18" ht="11.45" customHeight="1">
      <c r="R5353" s="119"/>
    </row>
    <row r="5354" spans="18:18" ht="11.45" customHeight="1">
      <c r="R5354" s="119"/>
    </row>
    <row r="5355" spans="18:18" ht="11.45" customHeight="1">
      <c r="R5355" s="119"/>
    </row>
    <row r="5356" spans="18:18" ht="11.45" customHeight="1">
      <c r="R5356" s="119"/>
    </row>
    <row r="5357" spans="18:18" ht="11.45" customHeight="1">
      <c r="R5357" s="119"/>
    </row>
    <row r="5358" spans="18:18" ht="11.45" customHeight="1">
      <c r="R5358" s="119"/>
    </row>
    <row r="5359" spans="18:18" ht="11.45" customHeight="1">
      <c r="R5359" s="119"/>
    </row>
    <row r="5360" spans="18:18" ht="11.45" customHeight="1">
      <c r="R5360" s="119"/>
    </row>
    <row r="5361" spans="18:18" ht="11.45" customHeight="1">
      <c r="R5361" s="119"/>
    </row>
    <row r="5362" spans="18:18" ht="11.45" customHeight="1">
      <c r="R5362" s="119"/>
    </row>
    <row r="5363" spans="18:18" ht="11.45" customHeight="1">
      <c r="R5363" s="119"/>
    </row>
    <row r="5364" spans="18:18" ht="11.45" customHeight="1">
      <c r="R5364" s="119"/>
    </row>
    <row r="5365" spans="18:18" ht="11.45" customHeight="1">
      <c r="R5365" s="119"/>
    </row>
    <row r="5366" spans="18:18" ht="11.45" customHeight="1">
      <c r="R5366" s="119"/>
    </row>
    <row r="5367" spans="18:18" ht="11.45" customHeight="1">
      <c r="R5367" s="119"/>
    </row>
    <row r="5368" spans="18:18" ht="11.45" customHeight="1">
      <c r="R5368" s="119"/>
    </row>
    <row r="5369" spans="18:18" ht="11.45" customHeight="1">
      <c r="R5369" s="119"/>
    </row>
    <row r="5370" spans="18:18" ht="11.45" customHeight="1">
      <c r="R5370" s="119"/>
    </row>
    <row r="5371" spans="18:18" ht="11.45" customHeight="1">
      <c r="R5371" s="119"/>
    </row>
    <row r="5372" spans="18:18" ht="11.45" customHeight="1">
      <c r="R5372" s="119"/>
    </row>
    <row r="5373" spans="18:18" ht="11.45" customHeight="1">
      <c r="R5373" s="119"/>
    </row>
    <row r="5374" spans="18:18" ht="11.45" customHeight="1">
      <c r="R5374" s="119"/>
    </row>
    <row r="5375" spans="18:18" ht="11.45" customHeight="1">
      <c r="R5375" s="119"/>
    </row>
    <row r="5376" spans="18:18" ht="11.45" customHeight="1">
      <c r="R5376" s="119"/>
    </row>
    <row r="5377" spans="18:18" ht="11.45" customHeight="1">
      <c r="R5377" s="119"/>
    </row>
    <row r="5378" spans="18:18" ht="11.45" customHeight="1">
      <c r="R5378" s="119"/>
    </row>
    <row r="5379" spans="18:18" ht="11.45" customHeight="1">
      <c r="R5379" s="119"/>
    </row>
    <row r="5380" spans="18:18" ht="11.45" customHeight="1">
      <c r="R5380" s="119"/>
    </row>
    <row r="5381" spans="18:18" ht="11.45" customHeight="1">
      <c r="R5381" s="119"/>
    </row>
    <row r="5382" spans="18:18" ht="11.45" customHeight="1">
      <c r="R5382" s="119"/>
    </row>
    <row r="5383" spans="18:18" ht="11.45" customHeight="1">
      <c r="R5383" s="119"/>
    </row>
    <row r="5384" spans="18:18" ht="11.45" customHeight="1">
      <c r="R5384" s="119"/>
    </row>
    <row r="5385" spans="18:18" ht="11.45" customHeight="1">
      <c r="R5385" s="119"/>
    </row>
    <row r="5386" spans="18:18" ht="11.45" customHeight="1">
      <c r="R5386" s="119"/>
    </row>
    <row r="5387" spans="18:18" ht="11.45" customHeight="1">
      <c r="R5387" s="119"/>
    </row>
    <row r="5388" spans="18:18" ht="11.45" customHeight="1">
      <c r="R5388" s="119"/>
    </row>
    <row r="5389" spans="18:18" ht="11.45" customHeight="1">
      <c r="R5389" s="119"/>
    </row>
    <row r="5390" spans="18:18" ht="11.45" customHeight="1">
      <c r="R5390" s="119"/>
    </row>
    <row r="5391" spans="18:18" ht="11.45" customHeight="1">
      <c r="R5391" s="119"/>
    </row>
    <row r="5392" spans="18:18" ht="11.45" customHeight="1">
      <c r="R5392" s="119"/>
    </row>
    <row r="5393" spans="18:18" ht="11.45" customHeight="1">
      <c r="R5393" s="119"/>
    </row>
    <row r="5394" spans="18:18" ht="11.45" customHeight="1">
      <c r="R5394" s="119"/>
    </row>
    <row r="5395" spans="18:18" ht="11.45" customHeight="1">
      <c r="R5395" s="119"/>
    </row>
    <row r="5396" spans="18:18" ht="11.45" customHeight="1">
      <c r="R5396" s="119"/>
    </row>
    <row r="5397" spans="18:18" ht="11.45" customHeight="1">
      <c r="R5397" s="119"/>
    </row>
    <row r="5398" spans="18:18" ht="11.45" customHeight="1">
      <c r="R5398" s="119"/>
    </row>
    <row r="5399" spans="18:18" ht="11.45" customHeight="1">
      <c r="R5399" s="119"/>
    </row>
    <row r="5400" spans="18:18" ht="11.45" customHeight="1">
      <c r="R5400" s="119"/>
    </row>
    <row r="5401" spans="18:18" ht="11.45" customHeight="1">
      <c r="R5401" s="119"/>
    </row>
    <row r="5402" spans="18:18" ht="11.45" customHeight="1">
      <c r="R5402" s="119"/>
    </row>
    <row r="5403" spans="18:18" ht="11.45" customHeight="1">
      <c r="R5403" s="119"/>
    </row>
    <row r="5404" spans="18:18" ht="11.45" customHeight="1">
      <c r="R5404" s="119"/>
    </row>
    <row r="5405" spans="18:18" ht="11.45" customHeight="1">
      <c r="R5405" s="119"/>
    </row>
    <row r="5406" spans="18:18" ht="11.45" customHeight="1">
      <c r="R5406" s="119"/>
    </row>
    <row r="5407" spans="18:18" ht="11.45" customHeight="1">
      <c r="R5407" s="119"/>
    </row>
    <row r="5408" spans="18:18" ht="11.45" customHeight="1">
      <c r="R5408" s="119"/>
    </row>
    <row r="5409" spans="18:18" ht="11.45" customHeight="1">
      <c r="R5409" s="119"/>
    </row>
    <row r="5410" spans="18:18" ht="11.45" customHeight="1">
      <c r="R5410" s="119"/>
    </row>
    <row r="5411" spans="18:18" ht="11.45" customHeight="1">
      <c r="R5411" s="119"/>
    </row>
    <row r="5412" spans="18:18" ht="11.45" customHeight="1">
      <c r="R5412" s="119"/>
    </row>
    <row r="5413" spans="18:18" ht="11.45" customHeight="1">
      <c r="R5413" s="119"/>
    </row>
    <row r="5414" spans="18:18" ht="11.45" customHeight="1">
      <c r="R5414" s="119"/>
    </row>
    <row r="5415" spans="18:18" ht="11.45" customHeight="1">
      <c r="R5415" s="119"/>
    </row>
    <row r="5416" spans="18:18" ht="11.45" customHeight="1">
      <c r="R5416" s="119"/>
    </row>
    <row r="5417" spans="18:18" ht="11.45" customHeight="1">
      <c r="R5417" s="119"/>
    </row>
    <row r="5418" spans="18:18" ht="11.45" customHeight="1">
      <c r="R5418" s="119"/>
    </row>
    <row r="5419" spans="18:18" ht="11.45" customHeight="1">
      <c r="R5419" s="119"/>
    </row>
    <row r="5420" spans="18:18" ht="11.45" customHeight="1">
      <c r="R5420" s="119"/>
    </row>
    <row r="5421" spans="18:18" ht="11.45" customHeight="1">
      <c r="R5421" s="119"/>
    </row>
    <row r="5422" spans="18:18" ht="11.45" customHeight="1">
      <c r="R5422" s="119"/>
    </row>
    <row r="5423" spans="18:18" ht="11.45" customHeight="1">
      <c r="R5423" s="119"/>
    </row>
    <row r="5424" spans="18:18" ht="11.45" customHeight="1">
      <c r="R5424" s="119"/>
    </row>
    <row r="5425" spans="18:18" ht="11.45" customHeight="1">
      <c r="R5425" s="119"/>
    </row>
    <row r="5426" spans="18:18" ht="11.45" customHeight="1">
      <c r="R5426" s="119"/>
    </row>
    <row r="5427" spans="18:18" ht="11.45" customHeight="1">
      <c r="R5427" s="119"/>
    </row>
    <row r="5428" spans="18:18" ht="11.45" customHeight="1">
      <c r="R5428" s="119"/>
    </row>
    <row r="5429" spans="18:18" ht="11.45" customHeight="1">
      <c r="R5429" s="119"/>
    </row>
    <row r="5430" spans="18:18" ht="11.45" customHeight="1">
      <c r="R5430" s="119"/>
    </row>
    <row r="5431" spans="18:18" ht="11.45" customHeight="1">
      <c r="R5431" s="119"/>
    </row>
    <row r="5432" spans="18:18" ht="11.45" customHeight="1">
      <c r="R5432" s="119"/>
    </row>
    <row r="5433" spans="18:18" ht="11.45" customHeight="1">
      <c r="R5433" s="119"/>
    </row>
    <row r="5434" spans="18:18" ht="11.45" customHeight="1">
      <c r="R5434" s="119"/>
    </row>
    <row r="5435" spans="18:18" ht="11.45" customHeight="1">
      <c r="R5435" s="119"/>
    </row>
    <row r="5436" spans="18:18" ht="11.45" customHeight="1">
      <c r="R5436" s="119"/>
    </row>
    <row r="5437" spans="18:18" ht="11.45" customHeight="1">
      <c r="R5437" s="119"/>
    </row>
    <row r="5438" spans="18:18" ht="11.45" customHeight="1">
      <c r="R5438" s="119"/>
    </row>
    <row r="5439" spans="18:18" ht="11.45" customHeight="1">
      <c r="R5439" s="119"/>
    </row>
    <row r="5440" spans="18:18" ht="11.45" customHeight="1">
      <c r="R5440" s="119"/>
    </row>
    <row r="5441" spans="18:18" ht="11.45" customHeight="1">
      <c r="R5441" s="119"/>
    </row>
    <row r="5442" spans="18:18" ht="11.45" customHeight="1">
      <c r="R5442" s="119"/>
    </row>
    <row r="5443" spans="18:18" ht="11.45" customHeight="1">
      <c r="R5443" s="119"/>
    </row>
    <row r="5444" spans="18:18" ht="11.45" customHeight="1">
      <c r="R5444" s="119"/>
    </row>
    <row r="5445" spans="18:18" ht="11.45" customHeight="1">
      <c r="R5445" s="119"/>
    </row>
    <row r="5446" spans="18:18" ht="11.45" customHeight="1">
      <c r="R5446" s="119"/>
    </row>
    <row r="5447" spans="18:18" ht="11.45" customHeight="1">
      <c r="R5447" s="119"/>
    </row>
    <row r="5448" spans="18:18" ht="11.45" customHeight="1">
      <c r="R5448" s="119"/>
    </row>
    <row r="5449" spans="18:18" ht="11.45" customHeight="1">
      <c r="R5449" s="119"/>
    </row>
    <row r="5450" spans="18:18" ht="11.45" customHeight="1">
      <c r="R5450" s="119"/>
    </row>
    <row r="5451" spans="18:18" ht="11.45" customHeight="1">
      <c r="R5451" s="119"/>
    </row>
    <row r="5452" spans="18:18" ht="11.45" customHeight="1">
      <c r="R5452" s="119"/>
    </row>
    <row r="5453" spans="18:18" ht="11.45" customHeight="1">
      <c r="R5453" s="119"/>
    </row>
    <row r="5454" spans="18:18" ht="11.45" customHeight="1">
      <c r="R5454" s="119"/>
    </row>
    <row r="5455" spans="18:18" ht="11.45" customHeight="1">
      <c r="R5455" s="119"/>
    </row>
    <row r="5456" spans="18:18" ht="11.45" customHeight="1">
      <c r="R5456" s="119"/>
    </row>
    <row r="5457" spans="18:18" ht="11.45" customHeight="1">
      <c r="R5457" s="119"/>
    </row>
    <row r="5458" spans="18:18" ht="11.45" customHeight="1">
      <c r="R5458" s="119"/>
    </row>
    <row r="5459" spans="18:18" ht="11.45" customHeight="1">
      <c r="R5459" s="119"/>
    </row>
    <row r="5460" spans="18:18" ht="11.45" customHeight="1">
      <c r="R5460" s="119"/>
    </row>
    <row r="5461" spans="18:18" ht="11.45" customHeight="1">
      <c r="R5461" s="119"/>
    </row>
    <row r="5462" spans="18:18" ht="11.45" customHeight="1">
      <c r="R5462" s="119"/>
    </row>
    <row r="5463" spans="18:18" ht="11.45" customHeight="1">
      <c r="R5463" s="119"/>
    </row>
    <row r="5464" spans="18:18" ht="11.45" customHeight="1">
      <c r="R5464" s="119"/>
    </row>
    <row r="5465" spans="18:18" ht="11.45" customHeight="1">
      <c r="R5465" s="119"/>
    </row>
    <row r="5466" spans="18:18" ht="11.45" customHeight="1">
      <c r="R5466" s="119"/>
    </row>
    <row r="5467" spans="18:18" ht="11.45" customHeight="1">
      <c r="R5467" s="119"/>
    </row>
    <row r="5468" spans="18:18" ht="11.45" customHeight="1">
      <c r="R5468" s="119"/>
    </row>
    <row r="5469" spans="18:18" ht="11.45" customHeight="1">
      <c r="R5469" s="119"/>
    </row>
    <row r="5470" spans="18:18" ht="11.45" customHeight="1">
      <c r="R5470" s="119"/>
    </row>
    <row r="5471" spans="18:18" ht="11.45" customHeight="1">
      <c r="R5471" s="119"/>
    </row>
    <row r="5472" spans="18:18" ht="11.45" customHeight="1">
      <c r="R5472" s="119"/>
    </row>
    <row r="5473" spans="18:18" ht="11.45" customHeight="1">
      <c r="R5473" s="119"/>
    </row>
    <row r="5474" spans="18:18" ht="11.45" customHeight="1">
      <c r="R5474" s="119"/>
    </row>
    <row r="5475" spans="18:18" ht="11.45" customHeight="1">
      <c r="R5475" s="119"/>
    </row>
    <row r="5476" spans="18:18" ht="11.45" customHeight="1">
      <c r="R5476" s="119"/>
    </row>
    <row r="5477" spans="18:18" ht="11.45" customHeight="1">
      <c r="R5477" s="119"/>
    </row>
    <row r="5478" spans="18:18" ht="11.45" customHeight="1">
      <c r="R5478" s="119"/>
    </row>
    <row r="5479" spans="18:18" ht="11.45" customHeight="1">
      <c r="R5479" s="119"/>
    </row>
    <row r="5480" spans="18:18" ht="11.45" customHeight="1">
      <c r="R5480" s="119"/>
    </row>
    <row r="5481" spans="18:18" ht="11.45" customHeight="1">
      <c r="R5481" s="119"/>
    </row>
    <row r="5482" spans="18:18" ht="11.45" customHeight="1">
      <c r="R5482" s="119"/>
    </row>
    <row r="5483" spans="18:18" ht="11.45" customHeight="1">
      <c r="R5483" s="119"/>
    </row>
    <row r="5484" spans="18:18" ht="11.45" customHeight="1">
      <c r="R5484" s="119"/>
    </row>
    <row r="5485" spans="18:18" ht="11.45" customHeight="1">
      <c r="R5485" s="119"/>
    </row>
    <row r="5486" spans="18:18" ht="11.45" customHeight="1">
      <c r="R5486" s="119"/>
    </row>
    <row r="5487" spans="18:18" ht="11.45" customHeight="1">
      <c r="R5487" s="119"/>
    </row>
    <row r="5488" spans="18:18" ht="11.45" customHeight="1">
      <c r="R5488" s="119"/>
    </row>
    <row r="5489" spans="18:18" ht="11.45" customHeight="1">
      <c r="R5489" s="119"/>
    </row>
    <row r="5490" spans="18:18" ht="11.45" customHeight="1">
      <c r="R5490" s="119"/>
    </row>
    <row r="5491" spans="18:18" ht="11.45" customHeight="1">
      <c r="R5491" s="119"/>
    </row>
    <row r="5492" spans="18:18" ht="11.45" customHeight="1">
      <c r="R5492" s="119"/>
    </row>
    <row r="5493" spans="18:18" ht="11.45" customHeight="1">
      <c r="R5493" s="119"/>
    </row>
    <row r="5494" spans="18:18" ht="11.45" customHeight="1">
      <c r="R5494" s="119"/>
    </row>
    <row r="5495" spans="18:18" ht="11.45" customHeight="1">
      <c r="R5495" s="119"/>
    </row>
    <row r="5496" spans="18:18" ht="11.45" customHeight="1">
      <c r="R5496" s="119"/>
    </row>
    <row r="5497" spans="18:18" ht="11.45" customHeight="1">
      <c r="R5497" s="119"/>
    </row>
    <row r="5498" spans="18:18" ht="11.45" customHeight="1">
      <c r="R5498" s="119"/>
    </row>
    <row r="5499" spans="18:18" ht="11.45" customHeight="1">
      <c r="R5499" s="119"/>
    </row>
    <row r="5500" spans="18:18" ht="11.45" customHeight="1">
      <c r="R5500" s="119"/>
    </row>
    <row r="5501" spans="18:18" ht="11.45" customHeight="1">
      <c r="R5501" s="119"/>
    </row>
    <row r="5502" spans="18:18" ht="11.45" customHeight="1">
      <c r="R5502" s="119"/>
    </row>
    <row r="5503" spans="18:18" ht="11.45" customHeight="1">
      <c r="R5503" s="119"/>
    </row>
    <row r="5504" spans="18:18" ht="11.45" customHeight="1">
      <c r="R5504" s="119"/>
    </row>
    <row r="5505" spans="18:18" ht="11.45" customHeight="1">
      <c r="R5505" s="119"/>
    </row>
    <row r="5506" spans="18:18" ht="11.45" customHeight="1">
      <c r="R5506" s="119"/>
    </row>
    <row r="5507" spans="18:18" ht="11.45" customHeight="1">
      <c r="R5507" s="119"/>
    </row>
    <row r="5508" spans="18:18" ht="11.45" customHeight="1">
      <c r="R5508" s="119"/>
    </row>
    <row r="5509" spans="18:18" ht="11.45" customHeight="1">
      <c r="R5509" s="119"/>
    </row>
    <row r="5510" spans="18:18" ht="11.45" customHeight="1">
      <c r="R5510" s="119"/>
    </row>
    <row r="5511" spans="18:18" ht="11.45" customHeight="1">
      <c r="R5511" s="119"/>
    </row>
    <row r="5512" spans="18:18" ht="11.45" customHeight="1">
      <c r="R5512" s="119"/>
    </row>
    <row r="5513" spans="18:18" ht="11.45" customHeight="1">
      <c r="R5513" s="119"/>
    </row>
    <row r="5514" spans="18:18" ht="11.45" customHeight="1">
      <c r="R5514" s="119"/>
    </row>
    <row r="5515" spans="18:18" ht="11.45" customHeight="1">
      <c r="R5515" s="119"/>
    </row>
    <row r="5516" spans="18:18" ht="11.45" customHeight="1">
      <c r="R5516" s="119"/>
    </row>
    <row r="5517" spans="18:18" ht="11.45" customHeight="1">
      <c r="R5517" s="119"/>
    </row>
    <row r="5518" spans="18:18" ht="11.45" customHeight="1">
      <c r="R5518" s="119"/>
    </row>
    <row r="5519" spans="18:18" ht="11.45" customHeight="1">
      <c r="R5519" s="119"/>
    </row>
    <row r="5520" spans="18:18" ht="11.45" customHeight="1">
      <c r="R5520" s="119"/>
    </row>
    <row r="5521" spans="18:18" ht="11.45" customHeight="1">
      <c r="R5521" s="119"/>
    </row>
    <row r="5522" spans="18:18" ht="11.45" customHeight="1">
      <c r="R5522" s="119"/>
    </row>
    <row r="5523" spans="18:18" ht="11.45" customHeight="1">
      <c r="R5523" s="119"/>
    </row>
    <row r="5524" spans="18:18" ht="11.45" customHeight="1">
      <c r="R5524" s="119"/>
    </row>
    <row r="5525" spans="18:18" ht="11.45" customHeight="1">
      <c r="R5525" s="119"/>
    </row>
    <row r="5526" spans="18:18" ht="11.45" customHeight="1">
      <c r="R5526" s="119"/>
    </row>
    <row r="5527" spans="18:18" ht="11.45" customHeight="1">
      <c r="R5527" s="119"/>
    </row>
    <row r="5528" spans="18:18" ht="11.45" customHeight="1">
      <c r="R5528" s="119"/>
    </row>
    <row r="5529" spans="18:18" ht="11.45" customHeight="1">
      <c r="R5529" s="119"/>
    </row>
    <row r="5530" spans="18:18" ht="11.45" customHeight="1">
      <c r="R5530" s="119"/>
    </row>
    <row r="5531" spans="18:18" ht="11.45" customHeight="1">
      <c r="R5531" s="119"/>
    </row>
    <row r="5532" spans="18:18" ht="11.45" customHeight="1">
      <c r="R5532" s="119"/>
    </row>
    <row r="5533" spans="18:18" ht="11.45" customHeight="1">
      <c r="R5533" s="119"/>
    </row>
    <row r="5534" spans="18:18" ht="11.45" customHeight="1">
      <c r="R5534" s="119"/>
    </row>
    <row r="5535" spans="18:18" ht="11.45" customHeight="1">
      <c r="R5535" s="119"/>
    </row>
    <row r="5536" spans="18:18" ht="11.45" customHeight="1">
      <c r="R5536" s="119"/>
    </row>
    <row r="5537" spans="18:18" ht="11.45" customHeight="1">
      <c r="R5537" s="119"/>
    </row>
    <row r="5538" spans="18:18" ht="11.45" customHeight="1">
      <c r="R5538" s="119"/>
    </row>
    <row r="5539" spans="18:18" ht="11.45" customHeight="1">
      <c r="R5539" s="119"/>
    </row>
    <row r="5540" spans="18:18" ht="11.45" customHeight="1">
      <c r="R5540" s="119"/>
    </row>
    <row r="5541" spans="18:18" ht="11.45" customHeight="1">
      <c r="R5541" s="119"/>
    </row>
    <row r="5542" spans="18:18" ht="11.45" customHeight="1">
      <c r="R5542" s="119"/>
    </row>
    <row r="5543" spans="18:18" ht="11.45" customHeight="1">
      <c r="R5543" s="119"/>
    </row>
    <row r="5544" spans="18:18" ht="11.45" customHeight="1">
      <c r="R5544" s="119"/>
    </row>
    <row r="5545" spans="18:18" ht="11.45" customHeight="1">
      <c r="R5545" s="119"/>
    </row>
    <row r="5546" spans="18:18" ht="11.45" customHeight="1">
      <c r="R5546" s="119"/>
    </row>
    <row r="5547" spans="18:18" ht="11.45" customHeight="1">
      <c r="R5547" s="119"/>
    </row>
    <row r="5548" spans="18:18" ht="11.45" customHeight="1">
      <c r="R5548" s="119"/>
    </row>
    <row r="5549" spans="18:18" ht="11.45" customHeight="1">
      <c r="R5549" s="119"/>
    </row>
    <row r="5550" spans="18:18" ht="11.45" customHeight="1">
      <c r="R5550" s="119"/>
    </row>
    <row r="5551" spans="18:18" ht="11.45" customHeight="1">
      <c r="R5551" s="119"/>
    </row>
    <row r="5552" spans="18:18" ht="11.45" customHeight="1">
      <c r="R5552" s="119"/>
    </row>
    <row r="5553" spans="18:18" ht="11.45" customHeight="1">
      <c r="R5553" s="119"/>
    </row>
    <row r="5554" spans="18:18" ht="11.45" customHeight="1">
      <c r="R5554" s="119"/>
    </row>
    <row r="5555" spans="18:18" ht="11.45" customHeight="1">
      <c r="R5555" s="119"/>
    </row>
    <row r="5556" spans="18:18" ht="11.45" customHeight="1">
      <c r="R5556" s="119"/>
    </row>
    <row r="5557" spans="18:18" ht="11.45" customHeight="1">
      <c r="R5557" s="119"/>
    </row>
    <row r="5558" spans="18:18" ht="11.45" customHeight="1">
      <c r="R5558" s="119"/>
    </row>
    <row r="5559" spans="18:18" ht="11.45" customHeight="1">
      <c r="R5559" s="119"/>
    </row>
    <row r="5560" spans="18:18" ht="11.45" customHeight="1">
      <c r="R5560" s="119"/>
    </row>
    <row r="5561" spans="18:18" ht="11.45" customHeight="1">
      <c r="R5561" s="119"/>
    </row>
    <row r="5562" spans="18:18" ht="11.45" customHeight="1">
      <c r="R5562" s="119"/>
    </row>
    <row r="5563" spans="18:18" ht="11.45" customHeight="1">
      <c r="R5563" s="119"/>
    </row>
    <row r="5564" spans="18:18" ht="11.45" customHeight="1">
      <c r="R5564" s="119"/>
    </row>
    <row r="5565" spans="18:18" ht="11.45" customHeight="1">
      <c r="R5565" s="119"/>
    </row>
    <row r="5566" spans="18:18" ht="11.45" customHeight="1">
      <c r="R5566" s="119"/>
    </row>
    <row r="5567" spans="18:18" ht="11.45" customHeight="1">
      <c r="R5567" s="119"/>
    </row>
    <row r="5568" spans="18:18" ht="11.45" customHeight="1">
      <c r="R5568" s="119"/>
    </row>
    <row r="5569" spans="18:18" ht="11.45" customHeight="1">
      <c r="R5569" s="119"/>
    </row>
    <row r="5570" spans="18:18" ht="11.45" customHeight="1">
      <c r="R5570" s="119"/>
    </row>
    <row r="5571" spans="18:18" ht="11.45" customHeight="1">
      <c r="R5571" s="119"/>
    </row>
    <row r="5572" spans="18:18" ht="11.45" customHeight="1">
      <c r="R5572" s="119"/>
    </row>
    <row r="5573" spans="18:18" ht="11.45" customHeight="1">
      <c r="R5573" s="119"/>
    </row>
    <row r="5574" spans="18:18" ht="11.45" customHeight="1">
      <c r="R5574" s="119"/>
    </row>
    <row r="5575" spans="18:18" ht="11.45" customHeight="1">
      <c r="R5575" s="119"/>
    </row>
    <row r="5576" spans="18:18" ht="11.45" customHeight="1">
      <c r="R5576" s="119"/>
    </row>
    <row r="5577" spans="18:18" ht="11.45" customHeight="1">
      <c r="R5577" s="119"/>
    </row>
    <row r="5578" spans="18:18" ht="11.45" customHeight="1">
      <c r="R5578" s="119"/>
    </row>
    <row r="5579" spans="18:18" ht="11.45" customHeight="1">
      <c r="R5579" s="119"/>
    </row>
    <row r="5580" spans="18:18" ht="11.45" customHeight="1">
      <c r="R5580" s="119"/>
    </row>
    <row r="5581" spans="18:18" ht="11.45" customHeight="1">
      <c r="R5581" s="119"/>
    </row>
    <row r="5582" spans="18:18" ht="11.45" customHeight="1">
      <c r="R5582" s="119"/>
    </row>
    <row r="5583" spans="18:18" ht="11.45" customHeight="1">
      <c r="R5583" s="119"/>
    </row>
    <row r="5584" spans="18:18" ht="11.45" customHeight="1">
      <c r="R5584" s="119"/>
    </row>
    <row r="5585" spans="18:18" ht="11.45" customHeight="1">
      <c r="R5585" s="119"/>
    </row>
    <row r="5586" spans="18:18" ht="11.45" customHeight="1">
      <c r="R5586" s="119"/>
    </row>
    <row r="5587" spans="18:18" ht="11.45" customHeight="1">
      <c r="R5587" s="119"/>
    </row>
    <row r="5588" spans="18:18" ht="11.45" customHeight="1">
      <c r="R5588" s="119"/>
    </row>
    <row r="5589" spans="18:18" ht="11.45" customHeight="1">
      <c r="R5589" s="119"/>
    </row>
    <row r="5590" spans="18:18" ht="11.45" customHeight="1">
      <c r="R5590" s="119"/>
    </row>
    <row r="5591" spans="18:18" ht="11.45" customHeight="1">
      <c r="R5591" s="119"/>
    </row>
    <row r="5592" spans="18:18" ht="11.45" customHeight="1">
      <c r="R5592" s="119"/>
    </row>
    <row r="5593" spans="18:18" ht="11.45" customHeight="1">
      <c r="R5593" s="119"/>
    </row>
    <row r="5594" spans="18:18" ht="11.45" customHeight="1">
      <c r="R5594" s="119"/>
    </row>
    <row r="5595" spans="18:18" ht="11.45" customHeight="1">
      <c r="R5595" s="119"/>
    </row>
    <row r="5596" spans="18:18" ht="11.45" customHeight="1">
      <c r="R5596" s="119"/>
    </row>
    <row r="5597" spans="18:18" ht="11.45" customHeight="1">
      <c r="R5597" s="119"/>
    </row>
    <row r="5598" spans="18:18" ht="11.45" customHeight="1">
      <c r="R5598" s="119"/>
    </row>
    <row r="5599" spans="18:18" ht="11.45" customHeight="1">
      <c r="R5599" s="119"/>
    </row>
    <row r="5600" spans="18:18" ht="11.45" customHeight="1">
      <c r="R5600" s="119"/>
    </row>
    <row r="5601" spans="18:18" ht="11.45" customHeight="1">
      <c r="R5601" s="119"/>
    </row>
    <row r="5602" spans="18:18" ht="11.45" customHeight="1">
      <c r="R5602" s="119"/>
    </row>
    <row r="5603" spans="18:18" ht="11.45" customHeight="1">
      <c r="R5603" s="119"/>
    </row>
    <row r="5604" spans="18:18" ht="11.45" customHeight="1">
      <c r="R5604" s="119"/>
    </row>
    <row r="5605" spans="18:18" ht="11.45" customHeight="1">
      <c r="R5605" s="119"/>
    </row>
    <row r="5606" spans="18:18" ht="11.45" customHeight="1">
      <c r="R5606" s="119"/>
    </row>
    <row r="5607" spans="18:18" ht="11.45" customHeight="1">
      <c r="R5607" s="119"/>
    </row>
    <row r="5608" spans="18:18" ht="11.45" customHeight="1">
      <c r="R5608" s="119"/>
    </row>
    <row r="5609" spans="18:18" ht="11.45" customHeight="1">
      <c r="R5609" s="119"/>
    </row>
    <row r="5610" spans="18:18" ht="11.45" customHeight="1">
      <c r="R5610" s="119"/>
    </row>
    <row r="5611" spans="18:18" ht="11.45" customHeight="1">
      <c r="R5611" s="119"/>
    </row>
    <row r="5612" spans="18:18" ht="11.45" customHeight="1">
      <c r="R5612" s="119"/>
    </row>
    <row r="5613" spans="18:18" ht="11.45" customHeight="1">
      <c r="R5613" s="119"/>
    </row>
    <row r="5614" spans="18:18" ht="11.45" customHeight="1">
      <c r="R5614" s="119"/>
    </row>
    <row r="5615" spans="18:18" ht="11.45" customHeight="1">
      <c r="R5615" s="119"/>
    </row>
    <row r="5616" spans="18:18" ht="11.45" customHeight="1">
      <c r="R5616" s="119"/>
    </row>
    <row r="5617" spans="18:18" ht="11.45" customHeight="1">
      <c r="R5617" s="119"/>
    </row>
    <row r="5618" spans="18:18" ht="11.45" customHeight="1">
      <c r="R5618" s="119"/>
    </row>
    <row r="5619" spans="18:18" ht="11.45" customHeight="1">
      <c r="R5619" s="119"/>
    </row>
    <row r="5620" spans="18:18" ht="11.45" customHeight="1">
      <c r="R5620" s="119"/>
    </row>
    <row r="5621" spans="18:18" ht="11.45" customHeight="1">
      <c r="R5621" s="119"/>
    </row>
    <row r="5622" spans="18:18" ht="11.45" customHeight="1">
      <c r="R5622" s="119"/>
    </row>
    <row r="5623" spans="18:18" ht="11.45" customHeight="1">
      <c r="R5623" s="119"/>
    </row>
    <row r="5624" spans="18:18" ht="11.45" customHeight="1">
      <c r="R5624" s="119"/>
    </row>
    <row r="5625" spans="18:18" ht="11.45" customHeight="1">
      <c r="R5625" s="119"/>
    </row>
    <row r="5626" spans="18:18" ht="11.45" customHeight="1">
      <c r="R5626" s="119"/>
    </row>
    <row r="5627" spans="18:18" ht="11.45" customHeight="1">
      <c r="R5627" s="119"/>
    </row>
    <row r="5628" spans="18:18" ht="11.45" customHeight="1">
      <c r="R5628" s="119"/>
    </row>
    <row r="5629" spans="18:18" ht="11.45" customHeight="1">
      <c r="R5629" s="119"/>
    </row>
    <row r="5630" spans="18:18" ht="11.45" customHeight="1">
      <c r="R5630" s="119"/>
    </row>
    <row r="5631" spans="18:18" ht="11.45" customHeight="1">
      <c r="R5631" s="119"/>
    </row>
    <row r="5632" spans="18:18" ht="11.45" customHeight="1">
      <c r="R5632" s="119"/>
    </row>
    <row r="5633" spans="18:18" ht="11.45" customHeight="1">
      <c r="R5633" s="119"/>
    </row>
    <row r="5634" spans="18:18" ht="11.45" customHeight="1">
      <c r="R5634" s="119"/>
    </row>
    <row r="5635" spans="18:18" ht="11.45" customHeight="1">
      <c r="R5635" s="119"/>
    </row>
    <row r="5636" spans="18:18" ht="11.45" customHeight="1">
      <c r="R5636" s="119"/>
    </row>
    <row r="5637" spans="18:18" ht="11.45" customHeight="1">
      <c r="R5637" s="119"/>
    </row>
    <row r="5638" spans="18:18" ht="11.45" customHeight="1">
      <c r="R5638" s="119"/>
    </row>
    <row r="5639" spans="18:18" ht="11.45" customHeight="1">
      <c r="R5639" s="119"/>
    </row>
    <row r="5640" spans="18:18" ht="11.45" customHeight="1">
      <c r="R5640" s="119"/>
    </row>
    <row r="5641" spans="18:18" ht="11.45" customHeight="1">
      <c r="R5641" s="119"/>
    </row>
    <row r="5642" spans="18:18" ht="11.45" customHeight="1">
      <c r="R5642" s="119"/>
    </row>
    <row r="5643" spans="18:18" ht="11.45" customHeight="1">
      <c r="R5643" s="119"/>
    </row>
    <row r="5644" spans="18:18" ht="11.45" customHeight="1">
      <c r="R5644" s="119"/>
    </row>
    <row r="5645" spans="18:18" ht="11.45" customHeight="1">
      <c r="R5645" s="119"/>
    </row>
    <row r="5646" spans="18:18" ht="11.45" customHeight="1">
      <c r="R5646" s="119"/>
    </row>
    <row r="5647" spans="18:18" ht="11.45" customHeight="1">
      <c r="R5647" s="119"/>
    </row>
    <row r="5648" spans="18:18" ht="11.45" customHeight="1">
      <c r="R5648" s="119"/>
    </row>
    <row r="5649" spans="18:18" ht="11.45" customHeight="1">
      <c r="R5649" s="119"/>
    </row>
    <row r="5650" spans="18:18" ht="11.45" customHeight="1">
      <c r="R5650" s="119"/>
    </row>
    <row r="5651" spans="18:18" ht="11.45" customHeight="1">
      <c r="R5651" s="119"/>
    </row>
    <row r="5652" spans="18:18" ht="11.45" customHeight="1">
      <c r="R5652" s="119"/>
    </row>
    <row r="5653" spans="18:18" ht="11.45" customHeight="1">
      <c r="R5653" s="119"/>
    </row>
    <row r="5654" spans="18:18" ht="11.45" customHeight="1">
      <c r="R5654" s="119"/>
    </row>
    <row r="5655" spans="18:18" ht="11.45" customHeight="1">
      <c r="R5655" s="119"/>
    </row>
    <row r="5656" spans="18:18" ht="11.45" customHeight="1">
      <c r="R5656" s="119"/>
    </row>
    <row r="5657" spans="18:18" ht="11.45" customHeight="1">
      <c r="R5657" s="119"/>
    </row>
    <row r="5658" spans="18:18" ht="11.45" customHeight="1">
      <c r="R5658" s="119"/>
    </row>
    <row r="5659" spans="18:18" ht="11.45" customHeight="1">
      <c r="R5659" s="119"/>
    </row>
    <row r="5660" spans="18:18" ht="11.45" customHeight="1">
      <c r="R5660" s="119"/>
    </row>
    <row r="5661" spans="18:18" ht="11.45" customHeight="1">
      <c r="R5661" s="119"/>
    </row>
    <row r="5662" spans="18:18" ht="11.45" customHeight="1">
      <c r="R5662" s="119"/>
    </row>
    <row r="5663" spans="18:18" ht="11.45" customHeight="1">
      <c r="R5663" s="119"/>
    </row>
    <row r="5664" spans="18:18" ht="11.45" customHeight="1">
      <c r="R5664" s="119"/>
    </row>
    <row r="5665" spans="18:18" ht="11.45" customHeight="1">
      <c r="R5665" s="119"/>
    </row>
    <row r="5666" spans="18:18" ht="11.45" customHeight="1">
      <c r="R5666" s="119"/>
    </row>
    <row r="5667" spans="18:18" ht="11.45" customHeight="1">
      <c r="R5667" s="119"/>
    </row>
    <row r="5668" spans="18:18" ht="11.45" customHeight="1">
      <c r="R5668" s="119"/>
    </row>
    <row r="5669" spans="18:18" ht="11.45" customHeight="1">
      <c r="R5669" s="119"/>
    </row>
    <row r="5670" spans="18:18" ht="11.45" customHeight="1">
      <c r="R5670" s="119"/>
    </row>
    <row r="5671" spans="18:18" ht="11.45" customHeight="1">
      <c r="R5671" s="119"/>
    </row>
    <row r="5672" spans="18:18" ht="11.45" customHeight="1">
      <c r="R5672" s="119"/>
    </row>
    <row r="5673" spans="18:18" ht="11.45" customHeight="1">
      <c r="R5673" s="119"/>
    </row>
    <row r="5674" spans="18:18" ht="11.45" customHeight="1">
      <c r="R5674" s="119"/>
    </row>
    <row r="5675" spans="18:18" ht="11.45" customHeight="1">
      <c r="R5675" s="119"/>
    </row>
    <row r="5676" spans="18:18" ht="11.45" customHeight="1">
      <c r="R5676" s="119"/>
    </row>
    <row r="5677" spans="18:18" ht="11.45" customHeight="1">
      <c r="R5677" s="119"/>
    </row>
    <row r="5678" spans="18:18" ht="11.45" customHeight="1">
      <c r="R5678" s="119"/>
    </row>
    <row r="5679" spans="18:18" ht="11.45" customHeight="1">
      <c r="R5679" s="119"/>
    </row>
    <row r="5680" spans="18:18" ht="11.45" customHeight="1">
      <c r="R5680" s="119"/>
    </row>
    <row r="5681" spans="18:18" ht="11.45" customHeight="1">
      <c r="R5681" s="119"/>
    </row>
    <row r="5682" spans="18:18" ht="11.45" customHeight="1">
      <c r="R5682" s="119"/>
    </row>
    <row r="5683" spans="18:18" ht="11.45" customHeight="1">
      <c r="R5683" s="119"/>
    </row>
    <row r="5684" spans="18:18" ht="11.45" customHeight="1">
      <c r="R5684" s="119"/>
    </row>
    <row r="5685" spans="18:18" ht="11.45" customHeight="1">
      <c r="R5685" s="119"/>
    </row>
    <row r="5686" spans="18:18" ht="11.45" customHeight="1">
      <c r="R5686" s="119"/>
    </row>
    <row r="5687" spans="18:18" ht="11.45" customHeight="1">
      <c r="R5687" s="119"/>
    </row>
    <row r="5688" spans="18:18" ht="11.45" customHeight="1">
      <c r="R5688" s="119"/>
    </row>
    <row r="5689" spans="18:18" ht="11.45" customHeight="1">
      <c r="R5689" s="119"/>
    </row>
    <row r="5690" spans="18:18" ht="11.45" customHeight="1">
      <c r="R5690" s="119"/>
    </row>
    <row r="5691" spans="18:18" ht="11.45" customHeight="1">
      <c r="R5691" s="119"/>
    </row>
    <row r="5692" spans="18:18" ht="11.45" customHeight="1">
      <c r="R5692" s="119"/>
    </row>
    <row r="5693" spans="18:18" ht="11.45" customHeight="1">
      <c r="R5693" s="119"/>
    </row>
    <row r="5694" spans="18:18" ht="11.45" customHeight="1">
      <c r="R5694" s="119"/>
    </row>
    <row r="5695" spans="18:18" ht="11.45" customHeight="1">
      <c r="R5695" s="119"/>
    </row>
    <row r="5696" spans="18:18" ht="11.45" customHeight="1">
      <c r="R5696" s="119"/>
    </row>
    <row r="5697" spans="18:18" ht="11.45" customHeight="1">
      <c r="R5697" s="119"/>
    </row>
    <row r="5698" spans="18:18" ht="11.45" customHeight="1">
      <c r="R5698" s="119"/>
    </row>
    <row r="5699" spans="18:18" ht="11.45" customHeight="1">
      <c r="R5699" s="119"/>
    </row>
    <row r="5700" spans="18:18" ht="11.45" customHeight="1">
      <c r="R5700" s="119"/>
    </row>
    <row r="5701" spans="18:18" ht="11.45" customHeight="1">
      <c r="R5701" s="119"/>
    </row>
    <row r="5702" spans="18:18" ht="11.45" customHeight="1">
      <c r="R5702" s="119"/>
    </row>
    <row r="5703" spans="18:18" ht="11.45" customHeight="1">
      <c r="R5703" s="119"/>
    </row>
    <row r="5704" spans="18:18" ht="11.45" customHeight="1">
      <c r="R5704" s="119"/>
    </row>
    <row r="5705" spans="18:18" ht="11.45" customHeight="1">
      <c r="R5705" s="119"/>
    </row>
    <row r="5706" spans="18:18" ht="11.45" customHeight="1">
      <c r="R5706" s="119"/>
    </row>
    <row r="5707" spans="18:18" ht="11.45" customHeight="1">
      <c r="R5707" s="119"/>
    </row>
    <row r="5708" spans="18:18" ht="11.45" customHeight="1">
      <c r="R5708" s="119"/>
    </row>
    <row r="5709" spans="18:18" ht="11.45" customHeight="1">
      <c r="R5709" s="119"/>
    </row>
    <row r="5710" spans="18:18" ht="11.45" customHeight="1">
      <c r="R5710" s="119"/>
    </row>
    <row r="5711" spans="18:18" ht="11.45" customHeight="1">
      <c r="R5711" s="119"/>
    </row>
    <row r="5712" spans="18:18" ht="11.45" customHeight="1">
      <c r="R5712" s="119"/>
    </row>
    <row r="5713" spans="18:18" ht="11.45" customHeight="1">
      <c r="R5713" s="119"/>
    </row>
    <row r="5714" spans="18:18" ht="11.45" customHeight="1">
      <c r="R5714" s="119"/>
    </row>
    <row r="5715" spans="18:18" ht="11.45" customHeight="1">
      <c r="R5715" s="119"/>
    </row>
    <row r="5716" spans="18:18" ht="11.45" customHeight="1">
      <c r="R5716" s="119"/>
    </row>
    <row r="5717" spans="18:18" ht="11.45" customHeight="1">
      <c r="R5717" s="119"/>
    </row>
    <row r="5718" spans="18:18" ht="11.45" customHeight="1">
      <c r="R5718" s="119"/>
    </row>
    <row r="5719" spans="18:18" ht="11.45" customHeight="1">
      <c r="R5719" s="119"/>
    </row>
    <row r="5720" spans="18:18" ht="11.45" customHeight="1">
      <c r="R5720" s="119"/>
    </row>
    <row r="5721" spans="18:18" ht="11.45" customHeight="1">
      <c r="R5721" s="119"/>
    </row>
    <row r="5722" spans="18:18" ht="11.45" customHeight="1">
      <c r="R5722" s="119"/>
    </row>
    <row r="5723" spans="18:18" ht="11.45" customHeight="1">
      <c r="R5723" s="119"/>
    </row>
    <row r="5724" spans="18:18" ht="11.45" customHeight="1">
      <c r="R5724" s="119"/>
    </row>
    <row r="5725" spans="18:18" ht="11.45" customHeight="1">
      <c r="R5725" s="119"/>
    </row>
    <row r="5726" spans="18:18" ht="11.45" customHeight="1">
      <c r="R5726" s="119"/>
    </row>
    <row r="5727" spans="18:18" ht="11.45" customHeight="1">
      <c r="R5727" s="119"/>
    </row>
    <row r="5728" spans="18:18" ht="11.45" customHeight="1">
      <c r="R5728" s="119"/>
    </row>
    <row r="5729" spans="18:18" ht="11.45" customHeight="1">
      <c r="R5729" s="119"/>
    </row>
    <row r="5730" spans="18:18" ht="11.45" customHeight="1">
      <c r="R5730" s="119"/>
    </row>
    <row r="5731" spans="18:18" ht="11.45" customHeight="1">
      <c r="R5731" s="119"/>
    </row>
    <row r="5732" spans="18:18" ht="11.45" customHeight="1">
      <c r="R5732" s="119"/>
    </row>
    <row r="5733" spans="18:18" ht="11.45" customHeight="1">
      <c r="R5733" s="119"/>
    </row>
    <row r="5734" spans="18:18" ht="11.45" customHeight="1">
      <c r="R5734" s="119"/>
    </row>
    <row r="5735" spans="18:18" ht="11.45" customHeight="1">
      <c r="R5735" s="119"/>
    </row>
    <row r="5736" spans="18:18" ht="11.45" customHeight="1">
      <c r="R5736" s="119"/>
    </row>
    <row r="5737" spans="18:18" ht="11.45" customHeight="1">
      <c r="R5737" s="119"/>
    </row>
    <row r="5738" spans="18:18" ht="11.45" customHeight="1">
      <c r="R5738" s="119"/>
    </row>
    <row r="5739" spans="18:18" ht="11.45" customHeight="1">
      <c r="R5739" s="119"/>
    </row>
    <row r="5740" spans="18:18" ht="11.45" customHeight="1">
      <c r="R5740" s="119"/>
    </row>
    <row r="5741" spans="18:18" ht="11.45" customHeight="1">
      <c r="R5741" s="119"/>
    </row>
    <row r="5742" spans="18:18" ht="11.45" customHeight="1">
      <c r="R5742" s="119"/>
    </row>
    <row r="5743" spans="18:18" ht="11.45" customHeight="1">
      <c r="R5743" s="119"/>
    </row>
    <row r="5744" spans="18:18" ht="11.45" customHeight="1">
      <c r="R5744" s="119"/>
    </row>
    <row r="5745" spans="18:18" ht="11.45" customHeight="1">
      <c r="R5745" s="119"/>
    </row>
    <row r="5746" spans="18:18" ht="11.45" customHeight="1">
      <c r="R5746" s="119"/>
    </row>
    <row r="5747" spans="18:18" ht="11.45" customHeight="1">
      <c r="R5747" s="119"/>
    </row>
    <row r="5748" spans="18:18" ht="11.45" customHeight="1">
      <c r="R5748" s="119"/>
    </row>
    <row r="5749" spans="18:18" ht="11.45" customHeight="1">
      <c r="R5749" s="119"/>
    </row>
    <row r="5750" spans="18:18" ht="11.45" customHeight="1">
      <c r="R5750" s="119"/>
    </row>
    <row r="5751" spans="18:18" ht="11.45" customHeight="1">
      <c r="R5751" s="119"/>
    </row>
    <row r="5752" spans="18:18" ht="11.45" customHeight="1">
      <c r="R5752" s="119"/>
    </row>
    <row r="5753" spans="18:18" ht="11.45" customHeight="1">
      <c r="R5753" s="119"/>
    </row>
    <row r="5754" spans="18:18" ht="11.45" customHeight="1">
      <c r="R5754" s="119"/>
    </row>
    <row r="5755" spans="18:18" ht="11.45" customHeight="1">
      <c r="R5755" s="119"/>
    </row>
    <row r="5756" spans="18:18" ht="11.45" customHeight="1">
      <c r="R5756" s="119"/>
    </row>
    <row r="5757" spans="18:18" ht="11.45" customHeight="1">
      <c r="R5757" s="119"/>
    </row>
    <row r="5758" spans="18:18" ht="11.45" customHeight="1">
      <c r="R5758" s="119"/>
    </row>
    <row r="5759" spans="18:18" ht="11.45" customHeight="1">
      <c r="R5759" s="119"/>
    </row>
    <row r="5760" spans="18:18" ht="11.45" customHeight="1">
      <c r="R5760" s="119"/>
    </row>
    <row r="5761" spans="18:18" ht="11.45" customHeight="1">
      <c r="R5761" s="119"/>
    </row>
    <row r="5762" spans="18:18" ht="11.45" customHeight="1">
      <c r="R5762" s="119"/>
    </row>
    <row r="5763" spans="18:18" ht="11.45" customHeight="1">
      <c r="R5763" s="119"/>
    </row>
    <row r="5764" spans="18:18" ht="11.45" customHeight="1">
      <c r="R5764" s="119"/>
    </row>
    <row r="5765" spans="18:18" ht="11.45" customHeight="1">
      <c r="R5765" s="119"/>
    </row>
    <row r="5766" spans="18:18" ht="11.45" customHeight="1">
      <c r="R5766" s="119"/>
    </row>
    <row r="5767" spans="18:18" ht="11.45" customHeight="1">
      <c r="R5767" s="119"/>
    </row>
    <row r="5768" spans="18:18" ht="11.45" customHeight="1">
      <c r="R5768" s="119"/>
    </row>
    <row r="5769" spans="18:18" ht="11.45" customHeight="1">
      <c r="R5769" s="119"/>
    </row>
    <row r="5770" spans="18:18" ht="11.45" customHeight="1">
      <c r="R5770" s="119"/>
    </row>
    <row r="5771" spans="18:18" ht="11.45" customHeight="1">
      <c r="R5771" s="119"/>
    </row>
    <row r="5772" spans="18:18" ht="11.45" customHeight="1">
      <c r="R5772" s="119"/>
    </row>
    <row r="5773" spans="18:18" ht="11.45" customHeight="1">
      <c r="R5773" s="119"/>
    </row>
    <row r="5774" spans="18:18" ht="11.45" customHeight="1">
      <c r="R5774" s="119"/>
    </row>
    <row r="5775" spans="18:18" ht="11.45" customHeight="1">
      <c r="R5775" s="119"/>
    </row>
    <row r="5776" spans="18:18" ht="11.45" customHeight="1">
      <c r="R5776" s="119"/>
    </row>
    <row r="5777" spans="18:18" ht="11.45" customHeight="1">
      <c r="R5777" s="119"/>
    </row>
    <row r="5778" spans="18:18" ht="11.45" customHeight="1">
      <c r="R5778" s="119"/>
    </row>
    <row r="5779" spans="18:18" ht="11.45" customHeight="1">
      <c r="R5779" s="119"/>
    </row>
    <row r="5780" spans="18:18" ht="11.45" customHeight="1">
      <c r="R5780" s="119"/>
    </row>
    <row r="5781" spans="18:18" ht="11.45" customHeight="1">
      <c r="R5781" s="119"/>
    </row>
    <row r="5782" spans="18:18" ht="11.45" customHeight="1">
      <c r="R5782" s="119"/>
    </row>
    <row r="5783" spans="18:18" ht="11.45" customHeight="1">
      <c r="R5783" s="119"/>
    </row>
    <row r="5784" spans="18:18" ht="11.45" customHeight="1">
      <c r="R5784" s="119"/>
    </row>
    <row r="5785" spans="18:18" ht="11.45" customHeight="1">
      <c r="R5785" s="119"/>
    </row>
    <row r="5786" spans="18:18" ht="11.45" customHeight="1">
      <c r="R5786" s="119"/>
    </row>
    <row r="5787" spans="18:18" ht="11.45" customHeight="1">
      <c r="R5787" s="119"/>
    </row>
    <row r="5788" spans="18:18" ht="11.45" customHeight="1">
      <c r="R5788" s="119"/>
    </row>
    <row r="5789" spans="18:18" ht="11.45" customHeight="1">
      <c r="R5789" s="119"/>
    </row>
    <row r="5790" spans="18:18" ht="11.45" customHeight="1">
      <c r="R5790" s="119"/>
    </row>
    <row r="5791" spans="18:18" ht="11.45" customHeight="1">
      <c r="R5791" s="119"/>
    </row>
    <row r="5792" spans="18:18" ht="11.45" customHeight="1">
      <c r="R5792" s="119"/>
    </row>
    <row r="5793" spans="18:18" ht="11.45" customHeight="1">
      <c r="R5793" s="119"/>
    </row>
    <row r="5794" spans="18:18" ht="11.45" customHeight="1">
      <c r="R5794" s="119"/>
    </row>
    <row r="5795" spans="18:18" ht="11.45" customHeight="1">
      <c r="R5795" s="119"/>
    </row>
    <row r="5796" spans="18:18" ht="11.45" customHeight="1">
      <c r="R5796" s="119"/>
    </row>
    <row r="5797" spans="18:18" ht="11.45" customHeight="1">
      <c r="R5797" s="119"/>
    </row>
    <row r="5798" spans="18:18" ht="11.45" customHeight="1">
      <c r="R5798" s="119"/>
    </row>
    <row r="5799" spans="18:18" ht="11.45" customHeight="1">
      <c r="R5799" s="119"/>
    </row>
    <row r="5800" spans="18:18" ht="11.45" customHeight="1">
      <c r="R5800" s="119"/>
    </row>
    <row r="5801" spans="18:18" ht="11.45" customHeight="1">
      <c r="R5801" s="119"/>
    </row>
    <row r="5802" spans="18:18" ht="11.45" customHeight="1">
      <c r="R5802" s="119"/>
    </row>
    <row r="5803" spans="18:18" ht="11.45" customHeight="1">
      <c r="R5803" s="119"/>
    </row>
    <row r="5804" spans="18:18" ht="11.45" customHeight="1">
      <c r="R5804" s="119"/>
    </row>
    <row r="5805" spans="18:18" ht="11.45" customHeight="1">
      <c r="R5805" s="119"/>
    </row>
    <row r="5806" spans="18:18" ht="11.45" customHeight="1">
      <c r="R5806" s="119"/>
    </row>
    <row r="5807" spans="18:18" ht="11.45" customHeight="1">
      <c r="R5807" s="119"/>
    </row>
    <row r="5808" spans="18:18" ht="11.45" customHeight="1">
      <c r="R5808" s="119"/>
    </row>
    <row r="5809" spans="18:18" ht="11.45" customHeight="1">
      <c r="R5809" s="119"/>
    </row>
    <row r="5810" spans="18:18" ht="11.45" customHeight="1">
      <c r="R5810" s="119"/>
    </row>
    <row r="5811" spans="18:18" ht="11.45" customHeight="1">
      <c r="R5811" s="119"/>
    </row>
    <row r="5812" spans="18:18" ht="11.45" customHeight="1">
      <c r="R5812" s="119"/>
    </row>
    <row r="5813" spans="18:18" ht="11.45" customHeight="1">
      <c r="R5813" s="119"/>
    </row>
    <row r="5814" spans="18:18" ht="11.45" customHeight="1">
      <c r="R5814" s="119"/>
    </row>
    <row r="5815" spans="18:18" ht="11.45" customHeight="1">
      <c r="R5815" s="119"/>
    </row>
    <row r="5816" spans="18:18" ht="11.45" customHeight="1">
      <c r="R5816" s="119"/>
    </row>
    <row r="5817" spans="18:18" ht="11.45" customHeight="1">
      <c r="R5817" s="119"/>
    </row>
    <row r="5818" spans="18:18" ht="11.45" customHeight="1">
      <c r="R5818" s="119"/>
    </row>
    <row r="5819" spans="18:18" ht="11.45" customHeight="1">
      <c r="R5819" s="119"/>
    </row>
    <row r="5820" spans="18:18" ht="11.45" customHeight="1">
      <c r="R5820" s="119"/>
    </row>
    <row r="5821" spans="18:18" ht="11.45" customHeight="1">
      <c r="R5821" s="119"/>
    </row>
    <row r="5822" spans="18:18" ht="11.45" customHeight="1">
      <c r="R5822" s="119"/>
    </row>
    <row r="5823" spans="18:18" ht="11.45" customHeight="1">
      <c r="R5823" s="119"/>
    </row>
    <row r="5824" spans="18:18" ht="11.45" customHeight="1">
      <c r="R5824" s="119"/>
    </row>
    <row r="5825" spans="18:18" ht="11.45" customHeight="1">
      <c r="R5825" s="119"/>
    </row>
    <row r="5826" spans="18:18" ht="11.45" customHeight="1">
      <c r="R5826" s="119"/>
    </row>
    <row r="5827" spans="18:18" ht="11.45" customHeight="1">
      <c r="R5827" s="119"/>
    </row>
    <row r="5828" spans="18:18" ht="11.45" customHeight="1">
      <c r="R5828" s="119"/>
    </row>
    <row r="5829" spans="18:18" ht="11.45" customHeight="1">
      <c r="R5829" s="119"/>
    </row>
    <row r="5830" spans="18:18" ht="11.45" customHeight="1">
      <c r="R5830" s="119"/>
    </row>
    <row r="5831" spans="18:18" ht="11.45" customHeight="1">
      <c r="R5831" s="119"/>
    </row>
    <row r="5832" spans="18:18" ht="11.45" customHeight="1">
      <c r="R5832" s="119"/>
    </row>
    <row r="5833" spans="18:18" ht="11.45" customHeight="1">
      <c r="R5833" s="119"/>
    </row>
    <row r="5834" spans="18:18" ht="11.45" customHeight="1">
      <c r="R5834" s="119"/>
    </row>
    <row r="5835" spans="18:18" ht="11.45" customHeight="1">
      <c r="R5835" s="119"/>
    </row>
    <row r="5836" spans="18:18" ht="11.45" customHeight="1">
      <c r="R5836" s="119"/>
    </row>
    <row r="5837" spans="18:18" ht="11.45" customHeight="1">
      <c r="R5837" s="119"/>
    </row>
    <row r="5838" spans="18:18" ht="11.45" customHeight="1">
      <c r="R5838" s="119"/>
    </row>
    <row r="5839" spans="18:18" ht="11.45" customHeight="1">
      <c r="R5839" s="119"/>
    </row>
    <row r="5840" spans="18:18" ht="11.45" customHeight="1">
      <c r="R5840" s="119"/>
    </row>
    <row r="5841" spans="18:18" ht="11.45" customHeight="1">
      <c r="R5841" s="119"/>
    </row>
    <row r="5842" spans="18:18" ht="11.45" customHeight="1">
      <c r="R5842" s="119"/>
    </row>
    <row r="5843" spans="18:18" ht="11.45" customHeight="1">
      <c r="R5843" s="119"/>
    </row>
    <row r="5844" spans="18:18" ht="11.45" customHeight="1">
      <c r="R5844" s="119"/>
    </row>
    <row r="5845" spans="18:18" ht="11.45" customHeight="1">
      <c r="R5845" s="119"/>
    </row>
    <row r="5846" spans="18:18" ht="11.45" customHeight="1">
      <c r="R5846" s="119"/>
    </row>
    <row r="5847" spans="18:18" ht="11.45" customHeight="1">
      <c r="R5847" s="119"/>
    </row>
    <row r="5848" spans="18:18" ht="11.45" customHeight="1">
      <c r="R5848" s="119"/>
    </row>
    <row r="5849" spans="18:18" ht="11.45" customHeight="1">
      <c r="R5849" s="119"/>
    </row>
    <row r="5850" spans="18:18" ht="11.45" customHeight="1">
      <c r="R5850" s="119"/>
    </row>
    <row r="5851" spans="18:18" ht="11.45" customHeight="1">
      <c r="R5851" s="119"/>
    </row>
    <row r="5852" spans="18:18" ht="11.45" customHeight="1">
      <c r="R5852" s="119"/>
    </row>
    <row r="5853" spans="18:18" ht="11.45" customHeight="1">
      <c r="R5853" s="119"/>
    </row>
    <row r="5854" spans="18:18" ht="11.45" customHeight="1">
      <c r="R5854" s="119"/>
    </row>
    <row r="5855" spans="18:18" ht="11.45" customHeight="1">
      <c r="R5855" s="119"/>
    </row>
    <row r="5856" spans="18:18" ht="11.45" customHeight="1">
      <c r="R5856" s="119"/>
    </row>
    <row r="5857" spans="18:18" ht="11.45" customHeight="1">
      <c r="R5857" s="119"/>
    </row>
    <row r="5858" spans="18:18" ht="11.45" customHeight="1">
      <c r="R5858" s="119"/>
    </row>
    <row r="5859" spans="18:18" ht="11.45" customHeight="1">
      <c r="R5859" s="119"/>
    </row>
    <row r="5860" spans="18:18" ht="11.45" customHeight="1">
      <c r="R5860" s="119"/>
    </row>
    <row r="5861" spans="18:18" ht="11.45" customHeight="1">
      <c r="R5861" s="119"/>
    </row>
    <row r="5862" spans="18:18" ht="11.45" customHeight="1">
      <c r="R5862" s="119"/>
    </row>
    <row r="5863" spans="18:18" ht="11.45" customHeight="1">
      <c r="R5863" s="119"/>
    </row>
    <row r="5864" spans="18:18" ht="11.45" customHeight="1">
      <c r="R5864" s="119"/>
    </row>
    <row r="5865" spans="18:18" ht="11.45" customHeight="1">
      <c r="R5865" s="119"/>
    </row>
    <row r="5866" spans="18:18" ht="11.45" customHeight="1">
      <c r="R5866" s="119"/>
    </row>
    <row r="5867" spans="18:18" ht="11.45" customHeight="1">
      <c r="R5867" s="119"/>
    </row>
    <row r="5868" spans="18:18" ht="11.45" customHeight="1">
      <c r="R5868" s="119"/>
    </row>
    <row r="5869" spans="18:18" ht="11.45" customHeight="1">
      <c r="R5869" s="119"/>
    </row>
    <row r="5870" spans="18:18" ht="11.45" customHeight="1">
      <c r="R5870" s="119"/>
    </row>
    <row r="5871" spans="18:18" ht="11.45" customHeight="1">
      <c r="R5871" s="119"/>
    </row>
    <row r="5872" spans="18:18" ht="11.45" customHeight="1">
      <c r="R5872" s="119"/>
    </row>
    <row r="5873" spans="18:18" ht="11.45" customHeight="1">
      <c r="R5873" s="119"/>
    </row>
    <row r="5874" spans="18:18" ht="11.45" customHeight="1">
      <c r="R5874" s="119"/>
    </row>
    <row r="5875" spans="18:18" ht="11.45" customHeight="1">
      <c r="R5875" s="119"/>
    </row>
    <row r="5876" spans="18:18" ht="11.45" customHeight="1">
      <c r="R5876" s="119"/>
    </row>
    <row r="5877" spans="18:18" ht="11.45" customHeight="1">
      <c r="R5877" s="119"/>
    </row>
    <row r="5878" spans="18:18" ht="11.45" customHeight="1">
      <c r="R5878" s="119"/>
    </row>
    <row r="5879" spans="18:18" ht="11.45" customHeight="1">
      <c r="R5879" s="119"/>
    </row>
    <row r="5880" spans="18:18" ht="11.45" customHeight="1">
      <c r="R5880" s="119"/>
    </row>
    <row r="5881" spans="18:18" ht="11.45" customHeight="1">
      <c r="R5881" s="119"/>
    </row>
    <row r="5882" spans="18:18" ht="11.45" customHeight="1">
      <c r="R5882" s="119"/>
    </row>
    <row r="5883" spans="18:18" ht="11.45" customHeight="1">
      <c r="R5883" s="119"/>
    </row>
    <row r="5884" spans="18:18" ht="11.45" customHeight="1">
      <c r="R5884" s="119"/>
    </row>
    <row r="5885" spans="18:18" ht="11.45" customHeight="1">
      <c r="R5885" s="119"/>
    </row>
    <row r="5886" spans="18:18" ht="11.45" customHeight="1">
      <c r="R5886" s="119"/>
    </row>
    <row r="5887" spans="18:18" ht="11.45" customHeight="1">
      <c r="R5887" s="119"/>
    </row>
    <row r="5888" spans="18:18" ht="11.45" customHeight="1">
      <c r="R5888" s="119"/>
    </row>
    <row r="5889" spans="18:18" ht="11.45" customHeight="1">
      <c r="R5889" s="119"/>
    </row>
    <row r="5890" spans="18:18" ht="11.45" customHeight="1">
      <c r="R5890" s="119"/>
    </row>
    <row r="5891" spans="18:18" ht="11.45" customHeight="1">
      <c r="R5891" s="119"/>
    </row>
    <row r="5892" spans="18:18" ht="11.45" customHeight="1">
      <c r="R5892" s="119"/>
    </row>
    <row r="5893" spans="18:18" ht="11.45" customHeight="1">
      <c r="R5893" s="119"/>
    </row>
    <row r="5894" spans="18:18" ht="11.45" customHeight="1">
      <c r="R5894" s="119"/>
    </row>
    <row r="5895" spans="18:18" ht="11.45" customHeight="1">
      <c r="R5895" s="119"/>
    </row>
    <row r="5896" spans="18:18" ht="11.45" customHeight="1">
      <c r="R5896" s="119"/>
    </row>
    <row r="5897" spans="18:18" ht="11.45" customHeight="1">
      <c r="R5897" s="119"/>
    </row>
    <row r="5898" spans="18:18" ht="11.45" customHeight="1">
      <c r="R5898" s="119"/>
    </row>
    <row r="5899" spans="18:18" ht="11.45" customHeight="1">
      <c r="R5899" s="119"/>
    </row>
    <row r="5900" spans="18:18" ht="11.45" customHeight="1">
      <c r="R5900" s="119"/>
    </row>
    <row r="5901" spans="18:18" ht="11.45" customHeight="1">
      <c r="R5901" s="119"/>
    </row>
    <row r="5902" spans="18:18" ht="11.45" customHeight="1">
      <c r="R5902" s="119"/>
    </row>
    <row r="5903" spans="18:18" ht="11.45" customHeight="1">
      <c r="R5903" s="119"/>
    </row>
    <row r="5904" spans="18:18" ht="11.45" customHeight="1">
      <c r="R5904" s="119"/>
    </row>
    <row r="5905" spans="18:18" ht="11.45" customHeight="1">
      <c r="R5905" s="119"/>
    </row>
    <row r="5906" spans="18:18" ht="11.45" customHeight="1">
      <c r="R5906" s="119"/>
    </row>
    <row r="5907" spans="18:18" ht="11.45" customHeight="1">
      <c r="R5907" s="119"/>
    </row>
    <row r="5908" spans="18:18" ht="11.45" customHeight="1">
      <c r="R5908" s="119"/>
    </row>
    <row r="5909" spans="18:18" ht="11.45" customHeight="1">
      <c r="R5909" s="119"/>
    </row>
    <row r="5910" spans="18:18" ht="11.45" customHeight="1">
      <c r="R5910" s="119"/>
    </row>
    <row r="5911" spans="18:18" ht="11.45" customHeight="1">
      <c r="R5911" s="119"/>
    </row>
    <row r="5912" spans="18:18" ht="11.45" customHeight="1">
      <c r="R5912" s="119"/>
    </row>
    <row r="5913" spans="18:18" ht="11.45" customHeight="1">
      <c r="R5913" s="119"/>
    </row>
    <row r="5914" spans="18:18" ht="11.45" customHeight="1">
      <c r="R5914" s="119"/>
    </row>
    <row r="5915" spans="18:18" ht="11.45" customHeight="1">
      <c r="R5915" s="119"/>
    </row>
    <row r="5916" spans="18:18" ht="11.45" customHeight="1">
      <c r="R5916" s="119"/>
    </row>
    <row r="5917" spans="18:18" ht="11.45" customHeight="1">
      <c r="R5917" s="119"/>
    </row>
    <row r="5918" spans="18:18" ht="11.45" customHeight="1">
      <c r="R5918" s="119"/>
    </row>
    <row r="5919" spans="18:18" ht="11.45" customHeight="1">
      <c r="R5919" s="119"/>
    </row>
    <row r="5920" spans="18:18" ht="11.45" customHeight="1">
      <c r="R5920" s="119"/>
    </row>
    <row r="5921" spans="18:18" ht="11.45" customHeight="1">
      <c r="R5921" s="119"/>
    </row>
    <row r="5922" spans="18:18" ht="11.45" customHeight="1">
      <c r="R5922" s="119"/>
    </row>
    <row r="5923" spans="18:18" ht="11.45" customHeight="1">
      <c r="R5923" s="119"/>
    </row>
    <row r="5924" spans="18:18" ht="11.45" customHeight="1">
      <c r="R5924" s="119"/>
    </row>
    <row r="5925" spans="18:18" ht="11.45" customHeight="1">
      <c r="R5925" s="119"/>
    </row>
    <row r="5926" spans="18:18" ht="11.45" customHeight="1">
      <c r="R5926" s="119"/>
    </row>
    <row r="5927" spans="18:18" ht="11.45" customHeight="1">
      <c r="R5927" s="119"/>
    </row>
    <row r="5928" spans="18:18" ht="11.45" customHeight="1">
      <c r="R5928" s="119"/>
    </row>
    <row r="5929" spans="18:18" ht="11.45" customHeight="1">
      <c r="R5929" s="119"/>
    </row>
    <row r="5930" spans="18:18" ht="11.45" customHeight="1">
      <c r="R5930" s="119"/>
    </row>
    <row r="5931" spans="18:18" ht="11.45" customHeight="1">
      <c r="R5931" s="119"/>
    </row>
    <row r="5932" spans="18:18" ht="11.45" customHeight="1">
      <c r="R5932" s="119"/>
    </row>
    <row r="5933" spans="18:18" ht="11.45" customHeight="1">
      <c r="R5933" s="119"/>
    </row>
    <row r="5934" spans="18:18" ht="11.45" customHeight="1">
      <c r="R5934" s="119"/>
    </row>
    <row r="5935" spans="18:18" ht="11.45" customHeight="1">
      <c r="R5935" s="119"/>
    </row>
    <row r="5936" spans="18:18" ht="11.45" customHeight="1">
      <c r="R5936" s="119"/>
    </row>
    <row r="5937" spans="18:18" ht="11.45" customHeight="1">
      <c r="R5937" s="119"/>
    </row>
    <row r="5938" spans="18:18" ht="11.45" customHeight="1">
      <c r="R5938" s="119"/>
    </row>
    <row r="5939" spans="18:18" ht="11.45" customHeight="1">
      <c r="R5939" s="119"/>
    </row>
    <row r="5940" spans="18:18" ht="11.45" customHeight="1">
      <c r="R5940" s="119"/>
    </row>
    <row r="5941" spans="18:18" ht="11.45" customHeight="1">
      <c r="R5941" s="119"/>
    </row>
    <row r="5942" spans="18:18" ht="11.45" customHeight="1">
      <c r="R5942" s="119"/>
    </row>
    <row r="5943" spans="18:18" ht="11.45" customHeight="1">
      <c r="R5943" s="119"/>
    </row>
    <row r="5944" spans="18:18" ht="11.45" customHeight="1">
      <c r="R5944" s="119"/>
    </row>
    <row r="5945" spans="18:18" ht="11.45" customHeight="1">
      <c r="R5945" s="119"/>
    </row>
    <row r="5946" spans="18:18" ht="11.45" customHeight="1">
      <c r="R5946" s="119"/>
    </row>
    <row r="5947" spans="18:18" ht="11.45" customHeight="1">
      <c r="R5947" s="119"/>
    </row>
    <row r="5948" spans="18:18" ht="11.45" customHeight="1">
      <c r="R5948" s="119"/>
    </row>
    <row r="5949" spans="18:18" ht="11.45" customHeight="1">
      <c r="R5949" s="119"/>
    </row>
    <row r="5950" spans="18:18" ht="11.45" customHeight="1">
      <c r="R5950" s="119"/>
    </row>
    <row r="5951" spans="18:18" ht="11.45" customHeight="1">
      <c r="R5951" s="119"/>
    </row>
    <row r="5952" spans="18:18" ht="11.45" customHeight="1">
      <c r="R5952" s="119"/>
    </row>
    <row r="5953" spans="18:18" ht="11.45" customHeight="1">
      <c r="R5953" s="119"/>
    </row>
    <row r="5954" spans="18:18" ht="11.45" customHeight="1">
      <c r="R5954" s="119"/>
    </row>
    <row r="5955" spans="18:18" ht="11.45" customHeight="1">
      <c r="R5955" s="119"/>
    </row>
    <row r="5956" spans="18:18" ht="11.45" customHeight="1">
      <c r="R5956" s="119"/>
    </row>
    <row r="5957" spans="18:18" ht="11.45" customHeight="1">
      <c r="R5957" s="119"/>
    </row>
    <row r="5958" spans="18:18" ht="11.45" customHeight="1">
      <c r="R5958" s="119"/>
    </row>
    <row r="5959" spans="18:18" ht="11.45" customHeight="1">
      <c r="R5959" s="119"/>
    </row>
    <row r="5960" spans="18:18" ht="11.45" customHeight="1">
      <c r="R5960" s="119"/>
    </row>
    <row r="5961" spans="18:18" ht="11.45" customHeight="1">
      <c r="R5961" s="119"/>
    </row>
    <row r="5962" spans="18:18" ht="11.45" customHeight="1">
      <c r="R5962" s="119"/>
    </row>
    <row r="5963" spans="18:18" ht="11.45" customHeight="1">
      <c r="R5963" s="119"/>
    </row>
    <row r="5964" spans="18:18" ht="11.45" customHeight="1">
      <c r="R5964" s="119"/>
    </row>
    <row r="5965" spans="18:18" ht="11.45" customHeight="1">
      <c r="R5965" s="119"/>
    </row>
    <row r="5966" spans="18:18" ht="11.45" customHeight="1">
      <c r="R5966" s="119"/>
    </row>
    <row r="5967" spans="18:18" ht="11.45" customHeight="1">
      <c r="R5967" s="119"/>
    </row>
    <row r="5968" spans="18:18" ht="11.45" customHeight="1">
      <c r="R5968" s="119"/>
    </row>
    <row r="5969" spans="18:18" ht="11.45" customHeight="1">
      <c r="R5969" s="119"/>
    </row>
    <row r="5970" spans="18:18" ht="11.45" customHeight="1">
      <c r="R5970" s="119"/>
    </row>
    <row r="5971" spans="18:18" ht="11.45" customHeight="1">
      <c r="R5971" s="119"/>
    </row>
    <row r="5972" spans="18:18" ht="11.45" customHeight="1">
      <c r="R5972" s="119"/>
    </row>
    <row r="5973" spans="18:18" ht="11.45" customHeight="1">
      <c r="R5973" s="119"/>
    </row>
    <row r="5974" spans="18:18" ht="11.45" customHeight="1">
      <c r="R5974" s="119"/>
    </row>
    <row r="5975" spans="18:18" ht="11.45" customHeight="1">
      <c r="R5975" s="119"/>
    </row>
    <row r="5976" spans="18:18" ht="11.45" customHeight="1">
      <c r="R5976" s="119"/>
    </row>
    <row r="5977" spans="18:18" ht="11.45" customHeight="1">
      <c r="R5977" s="119"/>
    </row>
    <row r="5978" spans="18:18" ht="11.45" customHeight="1">
      <c r="R5978" s="119"/>
    </row>
    <row r="5979" spans="18:18" ht="11.45" customHeight="1">
      <c r="R5979" s="119"/>
    </row>
    <row r="5980" spans="18:18" ht="11.45" customHeight="1">
      <c r="R5980" s="119"/>
    </row>
    <row r="5981" spans="18:18" ht="11.45" customHeight="1">
      <c r="R5981" s="119"/>
    </row>
    <row r="5982" spans="18:18" ht="11.45" customHeight="1">
      <c r="R5982" s="119"/>
    </row>
    <row r="5983" spans="18:18" ht="11.45" customHeight="1">
      <c r="R5983" s="119"/>
    </row>
    <row r="5984" spans="18:18" ht="11.45" customHeight="1">
      <c r="R5984" s="119"/>
    </row>
    <row r="5985" spans="18:18" ht="11.45" customHeight="1">
      <c r="R5985" s="119"/>
    </row>
    <row r="5986" spans="18:18" ht="11.45" customHeight="1">
      <c r="R5986" s="119"/>
    </row>
    <row r="5987" spans="18:18" ht="11.45" customHeight="1">
      <c r="R5987" s="119"/>
    </row>
    <row r="5988" spans="18:18" ht="11.45" customHeight="1">
      <c r="R5988" s="119"/>
    </row>
    <row r="5989" spans="18:18" ht="11.45" customHeight="1">
      <c r="R5989" s="119"/>
    </row>
    <row r="5990" spans="18:18" ht="11.45" customHeight="1">
      <c r="R5990" s="119"/>
    </row>
    <row r="5991" spans="18:18" ht="11.45" customHeight="1">
      <c r="R5991" s="119"/>
    </row>
    <row r="5992" spans="18:18" ht="11.45" customHeight="1">
      <c r="R5992" s="119"/>
    </row>
    <row r="5993" spans="18:18" ht="11.45" customHeight="1">
      <c r="R5993" s="119"/>
    </row>
    <row r="5994" spans="18:18" ht="11.45" customHeight="1">
      <c r="R5994" s="119"/>
    </row>
    <row r="5995" spans="18:18" ht="11.45" customHeight="1">
      <c r="R5995" s="119"/>
    </row>
    <row r="5996" spans="18:18" ht="11.45" customHeight="1">
      <c r="R5996" s="119"/>
    </row>
    <row r="5997" spans="18:18" ht="11.45" customHeight="1">
      <c r="R5997" s="119"/>
    </row>
    <row r="5998" spans="18:18" ht="11.45" customHeight="1">
      <c r="R5998" s="119"/>
    </row>
    <row r="5999" spans="18:18" ht="11.45" customHeight="1">
      <c r="R5999" s="119"/>
    </row>
    <row r="6000" spans="18:18" ht="11.45" customHeight="1">
      <c r="R6000" s="119"/>
    </row>
    <row r="6001" spans="18:18" ht="11.45" customHeight="1">
      <c r="R6001" s="119"/>
    </row>
    <row r="6002" spans="18:18" ht="11.45" customHeight="1">
      <c r="R6002" s="119"/>
    </row>
    <row r="6003" spans="18:18" ht="11.45" customHeight="1">
      <c r="R6003" s="119"/>
    </row>
    <row r="6004" spans="18:18" ht="11.45" customHeight="1">
      <c r="R6004" s="119"/>
    </row>
    <row r="6005" spans="18:18" ht="11.45" customHeight="1">
      <c r="R6005" s="119"/>
    </row>
    <row r="6006" spans="18:18" ht="11.45" customHeight="1">
      <c r="R6006" s="119"/>
    </row>
    <row r="6007" spans="18:18" ht="11.45" customHeight="1">
      <c r="R6007" s="119"/>
    </row>
    <row r="6008" spans="18:18" ht="11.45" customHeight="1">
      <c r="R6008" s="119"/>
    </row>
    <row r="6009" spans="18:18" ht="11.45" customHeight="1">
      <c r="R6009" s="119"/>
    </row>
    <row r="6010" spans="18:18" ht="11.45" customHeight="1">
      <c r="R6010" s="119"/>
    </row>
    <row r="6011" spans="18:18" ht="11.45" customHeight="1">
      <c r="R6011" s="119"/>
    </row>
    <row r="6012" spans="18:18" ht="11.45" customHeight="1">
      <c r="R6012" s="119"/>
    </row>
    <row r="6013" spans="18:18" ht="11.45" customHeight="1">
      <c r="R6013" s="119"/>
    </row>
    <row r="6014" spans="18:18" ht="11.45" customHeight="1">
      <c r="R6014" s="119"/>
    </row>
    <row r="6015" spans="18:18" ht="11.45" customHeight="1">
      <c r="R6015" s="119"/>
    </row>
    <row r="6016" spans="18:18" ht="11.45" customHeight="1">
      <c r="R6016" s="119"/>
    </row>
    <row r="6017" spans="18:18" ht="11.45" customHeight="1">
      <c r="R6017" s="119"/>
    </row>
    <row r="6018" spans="18:18" ht="11.45" customHeight="1">
      <c r="R6018" s="119"/>
    </row>
    <row r="6019" spans="18:18" ht="11.45" customHeight="1">
      <c r="R6019" s="119"/>
    </row>
    <row r="6020" spans="18:18" ht="11.45" customHeight="1">
      <c r="R6020" s="119"/>
    </row>
    <row r="6021" spans="18:18" ht="11.45" customHeight="1">
      <c r="R6021" s="119"/>
    </row>
    <row r="6022" spans="18:18" ht="11.45" customHeight="1">
      <c r="R6022" s="119"/>
    </row>
    <row r="6023" spans="18:18" ht="11.45" customHeight="1">
      <c r="R6023" s="119"/>
    </row>
    <row r="6024" spans="18:18" ht="11.45" customHeight="1">
      <c r="R6024" s="119"/>
    </row>
    <row r="6025" spans="18:18" ht="11.45" customHeight="1">
      <c r="R6025" s="119"/>
    </row>
    <row r="6026" spans="18:18" ht="11.45" customHeight="1">
      <c r="R6026" s="119"/>
    </row>
    <row r="6027" spans="18:18" ht="11.45" customHeight="1">
      <c r="R6027" s="119"/>
    </row>
    <row r="6028" spans="18:18" ht="11.45" customHeight="1">
      <c r="R6028" s="119"/>
    </row>
    <row r="6029" spans="18:18" ht="11.45" customHeight="1">
      <c r="R6029" s="119"/>
    </row>
    <row r="6030" spans="18:18" ht="11.45" customHeight="1">
      <c r="R6030" s="119"/>
    </row>
    <row r="6031" spans="18:18" ht="11.45" customHeight="1">
      <c r="R6031" s="119"/>
    </row>
    <row r="6032" spans="18:18" ht="11.45" customHeight="1">
      <c r="R6032" s="119"/>
    </row>
    <row r="6033" spans="18:18" ht="11.45" customHeight="1">
      <c r="R6033" s="119"/>
    </row>
    <row r="6034" spans="18:18" ht="11.45" customHeight="1">
      <c r="R6034" s="119"/>
    </row>
    <row r="6035" spans="18:18" ht="11.45" customHeight="1">
      <c r="R6035" s="119"/>
    </row>
    <row r="6036" spans="18:18" ht="11.45" customHeight="1">
      <c r="R6036" s="119"/>
    </row>
    <row r="6037" spans="18:18" ht="11.45" customHeight="1">
      <c r="R6037" s="119"/>
    </row>
    <row r="6038" spans="18:18" ht="11.45" customHeight="1">
      <c r="R6038" s="119"/>
    </row>
    <row r="6039" spans="18:18" ht="11.45" customHeight="1">
      <c r="R6039" s="119"/>
    </row>
    <row r="6040" spans="18:18" ht="11.45" customHeight="1">
      <c r="R6040" s="119"/>
    </row>
    <row r="6041" spans="18:18" ht="11.45" customHeight="1">
      <c r="R6041" s="119"/>
    </row>
    <row r="6042" spans="18:18" ht="11.45" customHeight="1">
      <c r="R6042" s="119"/>
    </row>
    <row r="6043" spans="18:18" ht="11.45" customHeight="1">
      <c r="R6043" s="119"/>
    </row>
    <row r="6044" spans="18:18" ht="11.45" customHeight="1">
      <c r="R6044" s="119"/>
    </row>
    <row r="6045" spans="18:18" ht="11.45" customHeight="1">
      <c r="R6045" s="119"/>
    </row>
    <row r="6046" spans="18:18" ht="11.45" customHeight="1">
      <c r="R6046" s="119"/>
    </row>
    <row r="6047" spans="18:18" ht="11.45" customHeight="1">
      <c r="R6047" s="119"/>
    </row>
    <row r="6048" spans="18:18" ht="11.45" customHeight="1">
      <c r="R6048" s="119"/>
    </row>
    <row r="6049" spans="18:18" ht="11.45" customHeight="1">
      <c r="R6049" s="119"/>
    </row>
    <row r="6050" spans="18:18" ht="11.45" customHeight="1">
      <c r="R6050" s="119"/>
    </row>
    <row r="6051" spans="18:18" ht="11.45" customHeight="1">
      <c r="R6051" s="119"/>
    </row>
    <row r="6052" spans="18:18" ht="11.45" customHeight="1">
      <c r="R6052" s="119"/>
    </row>
    <row r="6053" spans="18:18" ht="11.45" customHeight="1">
      <c r="R6053" s="119"/>
    </row>
    <row r="6054" spans="18:18" ht="11.45" customHeight="1">
      <c r="R6054" s="119"/>
    </row>
    <row r="6055" spans="18:18" ht="11.45" customHeight="1">
      <c r="R6055" s="119"/>
    </row>
    <row r="6056" spans="18:18" ht="11.45" customHeight="1">
      <c r="R6056" s="119"/>
    </row>
    <row r="6057" spans="18:18" ht="11.45" customHeight="1">
      <c r="R6057" s="119"/>
    </row>
    <row r="6058" spans="18:18" ht="11.45" customHeight="1">
      <c r="R6058" s="119"/>
    </row>
    <row r="6059" spans="18:18" ht="11.45" customHeight="1">
      <c r="R6059" s="119"/>
    </row>
    <row r="6060" spans="18:18" ht="11.45" customHeight="1">
      <c r="R6060" s="119"/>
    </row>
    <row r="6061" spans="18:18" ht="11.45" customHeight="1">
      <c r="R6061" s="119"/>
    </row>
    <row r="6062" spans="18:18" ht="11.45" customHeight="1">
      <c r="R6062" s="119"/>
    </row>
    <row r="6063" spans="18:18" ht="11.45" customHeight="1">
      <c r="R6063" s="119"/>
    </row>
    <row r="6064" spans="18:18" ht="11.45" customHeight="1">
      <c r="R6064" s="119"/>
    </row>
    <row r="6065" spans="18:18" ht="11.45" customHeight="1">
      <c r="R6065" s="119"/>
    </row>
    <row r="6066" spans="18:18" ht="11.45" customHeight="1">
      <c r="R6066" s="119"/>
    </row>
    <row r="6067" spans="18:18" ht="11.45" customHeight="1">
      <c r="R6067" s="119"/>
    </row>
    <row r="6068" spans="18:18" ht="11.45" customHeight="1">
      <c r="R6068" s="119"/>
    </row>
    <row r="6069" spans="18:18" ht="11.45" customHeight="1">
      <c r="R6069" s="119"/>
    </row>
    <row r="6070" spans="18:18" ht="11.45" customHeight="1">
      <c r="R6070" s="119"/>
    </row>
    <row r="6071" spans="18:18" ht="11.45" customHeight="1">
      <c r="R6071" s="119"/>
    </row>
    <row r="6072" spans="18:18" ht="11.45" customHeight="1">
      <c r="R6072" s="119"/>
    </row>
    <row r="6073" spans="18:18" ht="11.45" customHeight="1">
      <c r="R6073" s="119"/>
    </row>
    <row r="6074" spans="18:18" ht="11.45" customHeight="1">
      <c r="R6074" s="119"/>
    </row>
    <row r="6075" spans="18:18" ht="11.45" customHeight="1">
      <c r="R6075" s="119"/>
    </row>
    <row r="6076" spans="18:18" ht="11.45" customHeight="1">
      <c r="R6076" s="119"/>
    </row>
    <row r="6077" spans="18:18" ht="11.45" customHeight="1">
      <c r="R6077" s="119"/>
    </row>
    <row r="6078" spans="18:18" ht="11.45" customHeight="1">
      <c r="R6078" s="119"/>
    </row>
    <row r="6079" spans="18:18" ht="11.45" customHeight="1">
      <c r="R6079" s="119"/>
    </row>
    <row r="6080" spans="18:18" ht="11.45" customHeight="1">
      <c r="R6080" s="119"/>
    </row>
    <row r="6081" spans="18:18" ht="11.45" customHeight="1">
      <c r="R6081" s="119"/>
    </row>
    <row r="6082" spans="18:18" ht="11.45" customHeight="1">
      <c r="R6082" s="119"/>
    </row>
    <row r="6083" spans="18:18" ht="11.45" customHeight="1">
      <c r="R6083" s="119"/>
    </row>
    <row r="6084" spans="18:18" ht="11.45" customHeight="1">
      <c r="R6084" s="119"/>
    </row>
    <row r="6085" spans="18:18" ht="11.45" customHeight="1">
      <c r="R6085" s="119"/>
    </row>
    <row r="6086" spans="18:18" ht="11.45" customHeight="1">
      <c r="R6086" s="119"/>
    </row>
    <row r="6087" spans="18:18" ht="11.45" customHeight="1">
      <c r="R6087" s="119"/>
    </row>
    <row r="6088" spans="18:18" ht="11.45" customHeight="1">
      <c r="R6088" s="119"/>
    </row>
    <row r="6089" spans="18:18" ht="11.45" customHeight="1">
      <c r="R6089" s="119"/>
    </row>
    <row r="6090" spans="18:18" ht="11.45" customHeight="1">
      <c r="R6090" s="119"/>
    </row>
    <row r="6091" spans="18:18" ht="11.45" customHeight="1">
      <c r="R6091" s="119"/>
    </row>
    <row r="6092" spans="18:18" ht="11.45" customHeight="1">
      <c r="R6092" s="119"/>
    </row>
    <row r="6093" spans="18:18" ht="11.45" customHeight="1">
      <c r="R6093" s="119"/>
    </row>
    <row r="6094" spans="18:18" ht="11.45" customHeight="1">
      <c r="R6094" s="119"/>
    </row>
    <row r="6095" spans="18:18" ht="11.45" customHeight="1">
      <c r="R6095" s="119"/>
    </row>
    <row r="6096" spans="18:18" ht="11.45" customHeight="1">
      <c r="R6096" s="119"/>
    </row>
    <row r="6097" spans="18:18" ht="11.45" customHeight="1">
      <c r="R6097" s="119"/>
    </row>
    <row r="6098" spans="18:18" ht="11.45" customHeight="1">
      <c r="R6098" s="119"/>
    </row>
    <row r="6099" spans="18:18" ht="11.45" customHeight="1">
      <c r="R6099" s="119"/>
    </row>
    <row r="6100" spans="18:18" ht="11.45" customHeight="1">
      <c r="R6100" s="119"/>
    </row>
    <row r="6101" spans="18:18" ht="11.45" customHeight="1">
      <c r="R6101" s="119"/>
    </row>
    <row r="6102" spans="18:18" ht="11.45" customHeight="1">
      <c r="R6102" s="119"/>
    </row>
    <row r="6103" spans="18:18" ht="11.45" customHeight="1">
      <c r="R6103" s="119"/>
    </row>
    <row r="6104" spans="18:18" ht="11.45" customHeight="1">
      <c r="R6104" s="119"/>
    </row>
    <row r="6105" spans="18:18" ht="11.45" customHeight="1">
      <c r="R6105" s="119"/>
    </row>
    <row r="6106" spans="18:18" ht="11.45" customHeight="1">
      <c r="R6106" s="119"/>
    </row>
    <row r="6107" spans="18:18" ht="11.45" customHeight="1">
      <c r="R6107" s="119"/>
    </row>
    <row r="6108" spans="18:18" ht="11.45" customHeight="1">
      <c r="R6108" s="119"/>
    </row>
    <row r="6109" spans="18:18" ht="11.45" customHeight="1">
      <c r="R6109" s="119"/>
    </row>
    <row r="6110" spans="18:18" ht="11.45" customHeight="1">
      <c r="R6110" s="119"/>
    </row>
    <row r="6111" spans="18:18" ht="11.45" customHeight="1">
      <c r="R6111" s="119"/>
    </row>
    <row r="6112" spans="18:18" ht="11.45" customHeight="1">
      <c r="R6112" s="119"/>
    </row>
    <row r="6113" spans="18:18" ht="11.45" customHeight="1">
      <c r="R6113" s="119"/>
    </row>
    <row r="6114" spans="18:18" ht="11.45" customHeight="1">
      <c r="R6114" s="119"/>
    </row>
    <row r="6115" spans="18:18" ht="11.45" customHeight="1">
      <c r="R6115" s="119"/>
    </row>
    <row r="6116" spans="18:18" ht="11.45" customHeight="1">
      <c r="R6116" s="119"/>
    </row>
    <row r="6117" spans="18:18" ht="11.45" customHeight="1">
      <c r="R6117" s="119"/>
    </row>
    <row r="6118" spans="18:18" ht="11.45" customHeight="1">
      <c r="R6118" s="119"/>
    </row>
    <row r="6119" spans="18:18" ht="11.45" customHeight="1">
      <c r="R6119" s="119"/>
    </row>
    <row r="6120" spans="18:18" ht="11.45" customHeight="1">
      <c r="R6120" s="119"/>
    </row>
    <row r="6121" spans="18:18" ht="11.45" customHeight="1">
      <c r="R6121" s="119"/>
    </row>
    <row r="6122" spans="18:18" ht="11.45" customHeight="1">
      <c r="R6122" s="119"/>
    </row>
    <row r="6123" spans="18:18" ht="11.45" customHeight="1">
      <c r="R6123" s="119"/>
    </row>
    <row r="6124" spans="18:18" ht="11.45" customHeight="1">
      <c r="R6124" s="119"/>
    </row>
    <row r="6125" spans="18:18" ht="11.45" customHeight="1">
      <c r="R6125" s="119"/>
    </row>
    <row r="6126" spans="18:18" ht="11.45" customHeight="1">
      <c r="R6126" s="119"/>
    </row>
    <row r="6127" spans="18:18" ht="11.45" customHeight="1">
      <c r="R6127" s="119"/>
    </row>
    <row r="6128" spans="18:18" ht="11.45" customHeight="1">
      <c r="R6128" s="119"/>
    </row>
    <row r="6129" spans="18:18" ht="11.45" customHeight="1">
      <c r="R6129" s="119"/>
    </row>
    <row r="6130" spans="18:18" ht="11.45" customHeight="1">
      <c r="R6130" s="119"/>
    </row>
    <row r="6131" spans="18:18" ht="11.45" customHeight="1">
      <c r="R6131" s="119"/>
    </row>
    <row r="6132" spans="18:18" ht="11.45" customHeight="1">
      <c r="R6132" s="119"/>
    </row>
    <row r="6133" spans="18:18" ht="11.45" customHeight="1">
      <c r="R6133" s="119"/>
    </row>
    <row r="6134" spans="18:18" ht="11.45" customHeight="1">
      <c r="R6134" s="119"/>
    </row>
    <row r="6135" spans="18:18" ht="11.45" customHeight="1">
      <c r="R6135" s="119"/>
    </row>
    <row r="6136" spans="18:18" ht="11.45" customHeight="1">
      <c r="R6136" s="119"/>
    </row>
    <row r="6137" spans="18:18" ht="11.45" customHeight="1">
      <c r="R6137" s="119"/>
    </row>
    <row r="6138" spans="18:18" ht="11.45" customHeight="1">
      <c r="R6138" s="119"/>
    </row>
    <row r="6139" spans="18:18" ht="11.45" customHeight="1">
      <c r="R6139" s="119"/>
    </row>
    <row r="6140" spans="18:18" ht="11.45" customHeight="1">
      <c r="R6140" s="119"/>
    </row>
    <row r="6141" spans="18:18" ht="11.45" customHeight="1">
      <c r="R6141" s="119"/>
    </row>
    <row r="6142" spans="18:18" ht="11.45" customHeight="1">
      <c r="R6142" s="119"/>
    </row>
    <row r="6143" spans="18:18" ht="11.45" customHeight="1">
      <c r="R6143" s="119"/>
    </row>
    <row r="6144" spans="18:18" ht="11.45" customHeight="1">
      <c r="R6144" s="119"/>
    </row>
    <row r="6145" spans="18:18" ht="11.45" customHeight="1">
      <c r="R6145" s="119"/>
    </row>
    <row r="6146" spans="18:18" ht="11.45" customHeight="1">
      <c r="R6146" s="119"/>
    </row>
    <row r="6147" spans="18:18" ht="11.45" customHeight="1">
      <c r="R6147" s="119"/>
    </row>
    <row r="6148" spans="18:18" ht="11.45" customHeight="1">
      <c r="R6148" s="119"/>
    </row>
    <row r="6149" spans="18:18" ht="11.45" customHeight="1">
      <c r="R6149" s="119"/>
    </row>
    <row r="6150" spans="18:18" ht="11.45" customHeight="1">
      <c r="R6150" s="119"/>
    </row>
    <row r="6151" spans="18:18" ht="11.45" customHeight="1">
      <c r="R6151" s="119"/>
    </row>
    <row r="6152" spans="18:18" ht="11.45" customHeight="1">
      <c r="R6152" s="119"/>
    </row>
    <row r="6153" spans="18:18" ht="11.45" customHeight="1">
      <c r="R6153" s="119"/>
    </row>
    <row r="6154" spans="18:18" ht="11.45" customHeight="1">
      <c r="R6154" s="119"/>
    </row>
    <row r="6155" spans="18:18" ht="11.45" customHeight="1">
      <c r="R6155" s="119"/>
    </row>
    <row r="6156" spans="18:18" ht="11.45" customHeight="1">
      <c r="R6156" s="119"/>
    </row>
    <row r="6157" spans="18:18" ht="11.45" customHeight="1">
      <c r="R6157" s="119"/>
    </row>
    <row r="6158" spans="18:18" ht="11.45" customHeight="1">
      <c r="R6158" s="119"/>
    </row>
    <row r="6159" spans="18:18" ht="11.45" customHeight="1">
      <c r="R6159" s="119"/>
    </row>
    <row r="6160" spans="18:18" ht="11.45" customHeight="1">
      <c r="R6160" s="119"/>
    </row>
    <row r="6161" spans="18:18" ht="11.45" customHeight="1">
      <c r="R6161" s="119"/>
    </row>
    <row r="6162" spans="18:18" ht="11.45" customHeight="1">
      <c r="R6162" s="119"/>
    </row>
    <row r="6163" spans="18:18" ht="11.45" customHeight="1">
      <c r="R6163" s="119"/>
    </row>
    <row r="6164" spans="18:18" ht="11.45" customHeight="1">
      <c r="R6164" s="119"/>
    </row>
    <row r="6165" spans="18:18" ht="11.45" customHeight="1">
      <c r="R6165" s="119"/>
    </row>
    <row r="6166" spans="18:18" ht="11.45" customHeight="1">
      <c r="R6166" s="119"/>
    </row>
    <row r="6167" spans="18:18" ht="11.45" customHeight="1">
      <c r="R6167" s="119"/>
    </row>
    <row r="6168" spans="18:18" ht="11.45" customHeight="1">
      <c r="R6168" s="119"/>
    </row>
    <row r="6169" spans="18:18" ht="11.45" customHeight="1">
      <c r="R6169" s="119"/>
    </row>
    <row r="6170" spans="18:18" ht="11.45" customHeight="1">
      <c r="R6170" s="119"/>
    </row>
    <row r="6171" spans="18:18" ht="11.45" customHeight="1">
      <c r="R6171" s="119"/>
    </row>
    <row r="6172" spans="18:18" ht="11.45" customHeight="1">
      <c r="R6172" s="119"/>
    </row>
    <row r="6173" spans="18:18" ht="11.45" customHeight="1">
      <c r="R6173" s="119"/>
    </row>
    <row r="6174" spans="18:18" ht="11.45" customHeight="1">
      <c r="R6174" s="119"/>
    </row>
    <row r="6175" spans="18:18" ht="11.45" customHeight="1">
      <c r="R6175" s="119"/>
    </row>
    <row r="6176" spans="18:18" ht="11.45" customHeight="1">
      <c r="R6176" s="119"/>
    </row>
    <row r="6177" spans="18:18" ht="11.45" customHeight="1">
      <c r="R6177" s="119"/>
    </row>
    <row r="6178" spans="18:18" ht="11.45" customHeight="1">
      <c r="R6178" s="119"/>
    </row>
    <row r="6179" spans="18:18" ht="11.45" customHeight="1">
      <c r="R6179" s="119"/>
    </row>
    <row r="6180" spans="18:18" ht="11.45" customHeight="1">
      <c r="R6180" s="119"/>
    </row>
    <row r="6181" spans="18:18" ht="11.45" customHeight="1">
      <c r="R6181" s="119"/>
    </row>
    <row r="6182" spans="18:18" ht="11.45" customHeight="1">
      <c r="R6182" s="119"/>
    </row>
    <row r="6183" spans="18:18" ht="11.45" customHeight="1">
      <c r="R6183" s="119"/>
    </row>
    <row r="6184" spans="18:18" ht="11.45" customHeight="1">
      <c r="R6184" s="119"/>
    </row>
    <row r="6185" spans="18:18" ht="11.45" customHeight="1">
      <c r="R6185" s="119"/>
    </row>
    <row r="6186" spans="18:18" ht="11.45" customHeight="1">
      <c r="R6186" s="119"/>
    </row>
    <row r="6187" spans="18:18" ht="11.45" customHeight="1">
      <c r="R6187" s="119"/>
    </row>
    <row r="6188" spans="18:18" ht="11.45" customHeight="1">
      <c r="R6188" s="119"/>
    </row>
    <row r="6189" spans="18:18" ht="11.45" customHeight="1">
      <c r="R6189" s="119"/>
    </row>
    <row r="6190" spans="18:18" ht="11.45" customHeight="1">
      <c r="R6190" s="119"/>
    </row>
    <row r="6191" spans="18:18" ht="11.45" customHeight="1">
      <c r="R6191" s="119"/>
    </row>
    <row r="6192" spans="18:18" ht="11.45" customHeight="1">
      <c r="R6192" s="119"/>
    </row>
    <row r="6193" spans="18:18" ht="11.45" customHeight="1">
      <c r="R6193" s="119"/>
    </row>
    <row r="6194" spans="18:18" ht="11.45" customHeight="1">
      <c r="R6194" s="119"/>
    </row>
    <row r="6195" spans="18:18" ht="11.45" customHeight="1">
      <c r="R6195" s="119"/>
    </row>
    <row r="6196" spans="18:18" ht="11.45" customHeight="1">
      <c r="R6196" s="119"/>
    </row>
    <row r="6197" spans="18:18" ht="11.45" customHeight="1">
      <c r="R6197" s="119"/>
    </row>
    <row r="6198" spans="18:18" ht="11.45" customHeight="1">
      <c r="R6198" s="119"/>
    </row>
    <row r="6199" spans="18:18" ht="11.45" customHeight="1">
      <c r="R6199" s="119"/>
    </row>
    <row r="6200" spans="18:18" ht="11.45" customHeight="1">
      <c r="R6200" s="119"/>
    </row>
    <row r="6201" spans="18:18" ht="11.45" customHeight="1">
      <c r="R6201" s="119"/>
    </row>
    <row r="6202" spans="18:18" ht="11.45" customHeight="1">
      <c r="R6202" s="119"/>
    </row>
    <row r="6203" spans="18:18" ht="11.45" customHeight="1">
      <c r="R6203" s="119"/>
    </row>
    <row r="6204" spans="18:18" ht="11.45" customHeight="1">
      <c r="R6204" s="119"/>
    </row>
    <row r="6205" spans="18:18" ht="11.45" customHeight="1">
      <c r="R6205" s="119"/>
    </row>
    <row r="6206" spans="18:18" ht="11.45" customHeight="1">
      <c r="R6206" s="119"/>
    </row>
    <row r="6207" spans="18:18" ht="11.45" customHeight="1">
      <c r="R6207" s="119"/>
    </row>
    <row r="6208" spans="18:18" ht="11.45" customHeight="1">
      <c r="R6208" s="119"/>
    </row>
    <row r="6209" spans="18:18" ht="11.45" customHeight="1">
      <c r="R6209" s="119"/>
    </row>
    <row r="6210" spans="18:18" ht="11.45" customHeight="1">
      <c r="R6210" s="119"/>
    </row>
    <row r="6211" spans="18:18" ht="11.45" customHeight="1">
      <c r="R6211" s="119"/>
    </row>
    <row r="6212" spans="18:18" ht="11.45" customHeight="1">
      <c r="R6212" s="119"/>
    </row>
    <row r="6213" spans="18:18" ht="11.45" customHeight="1">
      <c r="R6213" s="119"/>
    </row>
    <row r="6214" spans="18:18" ht="11.45" customHeight="1">
      <c r="R6214" s="119"/>
    </row>
    <row r="6215" spans="18:18" ht="11.45" customHeight="1">
      <c r="R6215" s="119"/>
    </row>
    <row r="6216" spans="18:18" ht="11.45" customHeight="1">
      <c r="R6216" s="119"/>
    </row>
    <row r="6217" spans="18:18" ht="11.45" customHeight="1">
      <c r="R6217" s="119"/>
    </row>
    <row r="6218" spans="18:18" ht="11.45" customHeight="1">
      <c r="R6218" s="119"/>
    </row>
    <row r="6219" spans="18:18" ht="11.45" customHeight="1">
      <c r="R6219" s="119"/>
    </row>
    <row r="6220" spans="18:18" ht="11.45" customHeight="1">
      <c r="R6220" s="119"/>
    </row>
    <row r="6221" spans="18:18" ht="11.45" customHeight="1">
      <c r="R6221" s="119"/>
    </row>
    <row r="6222" spans="18:18" ht="11.45" customHeight="1">
      <c r="R6222" s="119"/>
    </row>
    <row r="6223" spans="18:18" ht="11.45" customHeight="1">
      <c r="R6223" s="119"/>
    </row>
    <row r="6224" spans="18:18" ht="11.45" customHeight="1">
      <c r="R6224" s="119"/>
    </row>
    <row r="6225" spans="18:18" ht="11.45" customHeight="1">
      <c r="R6225" s="119"/>
    </row>
    <row r="6226" spans="18:18" ht="11.45" customHeight="1">
      <c r="R6226" s="119"/>
    </row>
    <row r="6227" spans="18:18" ht="11.45" customHeight="1">
      <c r="R6227" s="119"/>
    </row>
    <row r="6228" spans="18:18" ht="11.45" customHeight="1">
      <c r="R6228" s="119"/>
    </row>
    <row r="6229" spans="18:18" ht="11.45" customHeight="1">
      <c r="R6229" s="119"/>
    </row>
    <row r="6230" spans="18:18" ht="11.45" customHeight="1">
      <c r="R6230" s="119"/>
    </row>
    <row r="6231" spans="18:18" ht="11.45" customHeight="1">
      <c r="R6231" s="119"/>
    </row>
    <row r="6232" spans="18:18" ht="11.45" customHeight="1">
      <c r="R6232" s="119"/>
    </row>
    <row r="6233" spans="18:18" ht="11.45" customHeight="1">
      <c r="R6233" s="119"/>
    </row>
    <row r="6234" spans="18:18" ht="11.45" customHeight="1">
      <c r="R6234" s="119"/>
    </row>
    <row r="6235" spans="18:18" ht="11.45" customHeight="1">
      <c r="R6235" s="119"/>
    </row>
    <row r="6236" spans="18:18" ht="11.45" customHeight="1">
      <c r="R6236" s="119"/>
    </row>
    <row r="6237" spans="18:18" ht="11.45" customHeight="1">
      <c r="R6237" s="119"/>
    </row>
    <row r="6238" spans="18:18" ht="11.45" customHeight="1">
      <c r="R6238" s="119"/>
    </row>
    <row r="6239" spans="18:18" ht="11.45" customHeight="1">
      <c r="R6239" s="119"/>
    </row>
    <row r="6240" spans="18:18" ht="11.45" customHeight="1">
      <c r="R6240" s="119"/>
    </row>
    <row r="6241" spans="18:18" ht="11.45" customHeight="1">
      <c r="R6241" s="119"/>
    </row>
    <row r="6242" spans="18:18" ht="11.45" customHeight="1">
      <c r="R6242" s="119"/>
    </row>
    <row r="6243" spans="18:18" ht="11.45" customHeight="1">
      <c r="R6243" s="119"/>
    </row>
    <row r="6244" spans="18:18" ht="11.45" customHeight="1">
      <c r="R6244" s="119"/>
    </row>
    <row r="6245" spans="18:18" ht="11.45" customHeight="1">
      <c r="R6245" s="119"/>
    </row>
    <row r="6246" spans="18:18" ht="11.45" customHeight="1">
      <c r="R6246" s="119"/>
    </row>
    <row r="6247" spans="18:18" ht="11.45" customHeight="1">
      <c r="R6247" s="119"/>
    </row>
    <row r="6248" spans="18:18" ht="11.45" customHeight="1">
      <c r="R6248" s="119"/>
    </row>
    <row r="6249" spans="18:18" ht="11.45" customHeight="1">
      <c r="R6249" s="119"/>
    </row>
    <row r="6250" spans="18:18" ht="11.45" customHeight="1">
      <c r="R6250" s="119"/>
    </row>
    <row r="6251" spans="18:18" ht="11.45" customHeight="1">
      <c r="R6251" s="119"/>
    </row>
    <row r="6252" spans="18:18" ht="11.45" customHeight="1">
      <c r="R6252" s="119"/>
    </row>
    <row r="6253" spans="18:18" ht="11.45" customHeight="1">
      <c r="R6253" s="119"/>
    </row>
    <row r="6254" spans="18:18" ht="11.45" customHeight="1">
      <c r="R6254" s="119"/>
    </row>
    <row r="6255" spans="18:18" ht="11.45" customHeight="1">
      <c r="R6255" s="119"/>
    </row>
    <row r="6256" spans="18:18" ht="11.45" customHeight="1">
      <c r="R6256" s="119"/>
    </row>
    <row r="6257" spans="18:18" ht="11.45" customHeight="1">
      <c r="R6257" s="119"/>
    </row>
    <row r="6258" spans="18:18" ht="11.45" customHeight="1">
      <c r="R6258" s="119"/>
    </row>
    <row r="6259" spans="18:18" ht="11.45" customHeight="1">
      <c r="R6259" s="119"/>
    </row>
    <row r="6260" spans="18:18" ht="11.45" customHeight="1">
      <c r="R6260" s="119"/>
    </row>
    <row r="6261" spans="18:18" ht="11.45" customHeight="1">
      <c r="R6261" s="119"/>
    </row>
    <row r="6262" spans="18:18" ht="11.45" customHeight="1">
      <c r="R6262" s="119"/>
    </row>
    <row r="6263" spans="18:18" ht="11.45" customHeight="1">
      <c r="R6263" s="119"/>
    </row>
    <row r="6264" spans="18:18" ht="11.45" customHeight="1">
      <c r="R6264" s="119"/>
    </row>
    <row r="6265" spans="18:18" ht="11.45" customHeight="1">
      <c r="R6265" s="119"/>
    </row>
    <row r="6266" spans="18:18" ht="11.45" customHeight="1">
      <c r="R6266" s="119"/>
    </row>
    <row r="6267" spans="18:18" ht="11.45" customHeight="1">
      <c r="R6267" s="119"/>
    </row>
    <row r="6268" spans="18:18" ht="11.45" customHeight="1">
      <c r="R6268" s="119"/>
    </row>
    <row r="6269" spans="18:18" ht="11.45" customHeight="1">
      <c r="R6269" s="119"/>
    </row>
    <row r="6270" spans="18:18" ht="11.45" customHeight="1">
      <c r="R6270" s="119"/>
    </row>
    <row r="6271" spans="18:18" ht="11.45" customHeight="1">
      <c r="R6271" s="119"/>
    </row>
    <row r="6272" spans="18:18" ht="11.45" customHeight="1">
      <c r="R6272" s="119"/>
    </row>
    <row r="6273" spans="18:18" ht="11.45" customHeight="1">
      <c r="R6273" s="119"/>
    </row>
    <row r="6274" spans="18:18" ht="11.45" customHeight="1">
      <c r="R6274" s="119"/>
    </row>
    <row r="6275" spans="18:18" ht="11.45" customHeight="1">
      <c r="R6275" s="119"/>
    </row>
    <row r="6276" spans="18:18" ht="11.45" customHeight="1">
      <c r="R6276" s="119"/>
    </row>
    <row r="6277" spans="18:18" ht="11.45" customHeight="1">
      <c r="R6277" s="119"/>
    </row>
    <row r="6278" spans="18:18" ht="11.45" customHeight="1">
      <c r="R6278" s="119"/>
    </row>
    <row r="6279" spans="18:18" ht="11.45" customHeight="1">
      <c r="R6279" s="119"/>
    </row>
    <row r="6280" spans="18:18" ht="11.45" customHeight="1">
      <c r="R6280" s="119"/>
    </row>
    <row r="6281" spans="18:18" ht="11.45" customHeight="1">
      <c r="R6281" s="119"/>
    </row>
    <row r="6282" spans="18:18" ht="11.45" customHeight="1">
      <c r="R6282" s="119"/>
    </row>
    <row r="6283" spans="18:18" ht="11.45" customHeight="1">
      <c r="R6283" s="119"/>
    </row>
    <row r="6284" spans="18:18" ht="11.45" customHeight="1">
      <c r="R6284" s="119"/>
    </row>
    <row r="6285" spans="18:18" ht="11.45" customHeight="1">
      <c r="R6285" s="119"/>
    </row>
    <row r="6286" spans="18:18" ht="11.45" customHeight="1">
      <c r="R6286" s="119"/>
    </row>
    <row r="6287" spans="18:18" ht="11.45" customHeight="1">
      <c r="R6287" s="119"/>
    </row>
    <row r="6288" spans="18:18" ht="11.45" customHeight="1">
      <c r="R6288" s="119"/>
    </row>
    <row r="6289" spans="18:18" ht="11.45" customHeight="1">
      <c r="R6289" s="119"/>
    </row>
    <row r="6290" spans="18:18" ht="11.45" customHeight="1">
      <c r="R6290" s="119"/>
    </row>
    <row r="6291" spans="18:18" ht="11.45" customHeight="1">
      <c r="R6291" s="119"/>
    </row>
    <row r="6292" spans="18:18" ht="11.45" customHeight="1">
      <c r="R6292" s="119"/>
    </row>
    <row r="6293" spans="18:18" ht="11.45" customHeight="1">
      <c r="R6293" s="119"/>
    </row>
    <row r="6294" spans="18:18" ht="11.45" customHeight="1">
      <c r="R6294" s="119"/>
    </row>
    <row r="6295" spans="18:18" ht="11.45" customHeight="1">
      <c r="R6295" s="119"/>
    </row>
    <row r="6296" spans="18:18" ht="11.45" customHeight="1">
      <c r="R6296" s="119"/>
    </row>
    <row r="6297" spans="18:18" ht="11.45" customHeight="1">
      <c r="R6297" s="119"/>
    </row>
    <row r="6298" spans="18:18" ht="11.45" customHeight="1">
      <c r="R6298" s="119"/>
    </row>
    <row r="6299" spans="18:18" ht="11.45" customHeight="1">
      <c r="R6299" s="119"/>
    </row>
    <row r="6300" spans="18:18" ht="11.45" customHeight="1">
      <c r="R6300" s="119"/>
    </row>
    <row r="6301" spans="18:18" ht="11.45" customHeight="1">
      <c r="R6301" s="119"/>
    </row>
    <row r="6302" spans="18:18" ht="11.45" customHeight="1">
      <c r="R6302" s="119"/>
    </row>
    <row r="6303" spans="18:18" ht="11.45" customHeight="1">
      <c r="R6303" s="119"/>
    </row>
    <row r="6304" spans="18:18" ht="11.45" customHeight="1">
      <c r="R6304" s="119"/>
    </row>
    <row r="6305" spans="18:18" ht="11.45" customHeight="1">
      <c r="R6305" s="119"/>
    </row>
    <row r="6306" spans="18:18" ht="11.45" customHeight="1">
      <c r="R6306" s="119"/>
    </row>
    <row r="6307" spans="18:18" ht="11.45" customHeight="1">
      <c r="R6307" s="119"/>
    </row>
    <row r="6308" spans="18:18" ht="11.45" customHeight="1">
      <c r="R6308" s="119"/>
    </row>
    <row r="6309" spans="18:18" ht="11.45" customHeight="1">
      <c r="R6309" s="119"/>
    </row>
    <row r="6310" spans="18:18" ht="11.45" customHeight="1">
      <c r="R6310" s="119"/>
    </row>
    <row r="6311" spans="18:18" ht="11.45" customHeight="1">
      <c r="R6311" s="119"/>
    </row>
    <row r="6312" spans="18:18" ht="11.45" customHeight="1">
      <c r="R6312" s="119"/>
    </row>
  </sheetData>
  <mergeCells count="10">
    <mergeCell ref="F546:Q546"/>
    <mergeCell ref="B547:Q547"/>
    <mergeCell ref="F484:Q484"/>
    <mergeCell ref="F485:Q485"/>
    <mergeCell ref="B487:Q487"/>
    <mergeCell ref="B488:Q488"/>
    <mergeCell ref="B486:Q486"/>
    <mergeCell ref="B484:D484"/>
    <mergeCell ref="B485:D485"/>
    <mergeCell ref="B546:D546"/>
  </mergeCells>
  <pageMargins left="0" right="0" top="0.39" bottom="0.39" header="0" footer="0"/>
  <pageSetup orientation="portrait" pageOrder="overThenDown" scale="54"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12.0000</AppVersion>
  <DocSecurity>0</DocSecurity>
  <ScaleCrop>false</ScaleCrop>
  <HeadingPairs>
    <vt:vector size="2" baseType="variant">
      <vt:variant>
        <vt:lpstr>Worksheets</vt:lpstr>
      </vt:variant>
      <vt:variant>
        <vt:i4>2</vt:i4>
      </vt:variant>
    </vt:vector>
  </HeadingPairs>
  <TitlesOfParts>
    <vt:vector size="2" baseType="lpstr">
      <vt:lpstr>ПРИВЕТСТВУЕМ!</vt:lpstr>
      <vt:lpstr>ПРАЙС</vt:lpstr>
    </vt:vector>
  </TitlesOfParts>
  <Template/>
  <Manager/>
  <Company/>
  <Pages>2</Pages>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Татьяна</dc:creator>
  <cp:keywords/>
  <dc:description/>
  <cp:lastModifiedBy>Татьяна</cp:lastModifiedBy>
  <cp:lastPrinted>2022-03-10T05:21:33Z</cp:lastPrinted>
  <dcterms:created xsi:type="dcterms:W3CDTF">2021-11-16T17:25:35Z</dcterms:created>
  <dcterms:modified xsi:type="dcterms:W3CDTF">2022-11-20T14:56:46Z</dcterms:modified>
  <cp:category/>
  <cp:revision>3</cp:revision>
</cp:coreProperties>
</file>