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DSheet" sheetId="1" r:id="rId4"/>
    <sheet state="visible" name="Скидка до 50%" sheetId="2" r:id="rId5"/>
  </sheets>
  <definedNames/>
  <calcPr/>
  <extLst>
    <ext uri="GoogleSheetsCustomDataVersion1">
      <go:sheetsCustomData xmlns:go="http://customooxmlschemas.google.com/" r:id="rId6" roundtripDataSignature="AMtx7mj3pUigUhGewAZz1iU64ZRKhJoE4w=="/>
    </ext>
  </extLst>
</workbook>
</file>

<file path=xl/sharedStrings.xml><?xml version="1.0" encoding="utf-8"?>
<sst xmlns="http://schemas.openxmlformats.org/spreadsheetml/2006/main" count="4068" uniqueCount="1519">
  <si>
    <t>Полное наименование</t>
  </si>
  <si>
    <t>Описание</t>
  </si>
  <si>
    <t>Оптовая цена</t>
  </si>
  <si>
    <t>Цена при заказе от 30 000 руб. (скидка 3%)</t>
  </si>
  <si>
    <t>Цена при заказе от 100 000 руб. (скидка 5%)</t>
  </si>
  <si>
    <t>Заказ</t>
  </si>
  <si>
    <t>A'PIEU</t>
  </si>
  <si>
    <t>Крем с гамамелисом A'PIEU Hamamelis Cream (50мл)</t>
  </si>
  <si>
    <t>A ' Pieu Hamamelis Cream – это крем с экстрактом гамамелиса используется для ухода за кожей лица. Средство обладает нежной мягкой текстурой, способной быстро распределятся и впитываться, при этом не утяжеляет кожный покров лица. Натуральный состав крема интенсивно ухаживает за текстурой дермы, насыщает и увлажняет ее, восстанавливает гладкость. Используется для ухода за всеми типами кожи лица после 25 лет. При регулярном использовании кожа лица приобретет здоровый ухоженный вид. Активный ингредиент: 77% экстракта гамамелиса улучшает микроциркуляцию в клетках эпидермиса. Способствует уменьшению секреции сальных желез. Убирает отечность. Оказывает бактерицидное действие на участки кожи с воспалениями. Сужает поры. Тонизирует вялую возрастную дерму. Экстракт гамамелиса содержит дубильные вещества, глюкозу, галлоновую кислоту, флавоноиды и проантоцианидины, а также танины, обеспечивающие великолепный бактерицидный и вяжущий эффект.
Объем 50мл</t>
  </si>
  <si>
    <t>шт</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</si>
  <si>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</si>
  <si>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</si>
  <si>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</si>
  <si>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</si>
  <si>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Тканевая маска осветляющая с экстрактом клубники A'PIEU Strawberry Milk One-Pack</t>
  </si>
  <si>
    <t>Тканевые маски Apieu Milk One Pack созданные для глубокого увлажнения, питания и мгновенного преображения кожи. Серия масок на основе молочных протеинов и других органических компонентов несёт в себе определённое действие и направлена на борьбу с определённым несовершенством кожи. Ткань пропитана концентрированной эссенцией, которая активно воздействует на кожу и обеспечивает экспресс- уход в домашних условиях.
Маска с клубникой увлажняет и осветляет нежелательную пигментацию, выравнивает тон кожи.</t>
  </si>
  <si>
    <t>Тканевая маска питательная с экстрактом банана A'PIEU Banana Milk One-Pack</t>
  </si>
  <si>
    <t>Тканевые маски Apieu Milk One Pack созданные для глубокого увлажнения, питания и мгновенного преображения кожи. Серия масок на основе молочных протеинов и других органических компонентов несёт в себе определённое действие и направлена на борьбу с определённым несовершенством кожи. Ткань пропитана концентрированной эссенцией, которая активно воздействует на кожу и обеспечивает экспресс- уход в домашних условиях.
Банановая маска питает, устраняет сухость и шелушения, разглаживает морщинки.</t>
  </si>
  <si>
    <t>Тканевая маска увлажняющая с экстрактом кокоса A'PIEU Coconut Milk One-Pack</t>
  </si>
  <si>
    <t>Тканевые маски Apieu Milk One Pack созданные для глубокого увлажнения, питания и мгновенного преображения кожи. Серия масок на основе молочных протеинов и других органических компонентов несёт в себе определённое действие и направлена на борьбу с определённым несовершенством кожи. Ткань пропитана концентрированной эссенцией, которая активно воздействует на кожу и обеспечивает экспресс- уход в домашних условиях.
Кокосовая маска успокаивает, тонизирует, освежает и ускоряет заживление ранок и микротрещинок.</t>
  </si>
  <si>
    <t>Тканевая маска успокаивающая с экстрактом зеленого чая и гамамелиса A'PIEU Green Tea Milk One-Pack</t>
  </si>
  <si>
    <t>Тканевые маски Apieu Milk One Pack созданные для глубокого увлажнения, питания и мгновенного преображения кожи. Серия масок на основе молочных протеинов и других органических компонентов несёт в себе определённое действие и направлена на борьбу с определённым несовершенством кожи. Ткань пропитана концентрированной эссенцией, которая активно воздействует на кожу и обеспечивает экспресс- уход в домашних условиях.
Маска с зеленым чаем снимает раздражения и покраснения, восстанавливает оптимальный водно-жировой баланс, способствует сужению пор.</t>
  </si>
  <si>
    <t>AVAJAR</t>
  </si>
  <si>
    <t>Маска-лифтинг для подбородка AVAJAR Perfect V Lifting Mask (5шт)</t>
  </si>
  <si>
    <t>Avajar Perfect V Lifting Mask Стандартная розовая лифтинговая маска выполнена из специально разработанной эластичной ткани, которая не деформируется. Ткань плотно прилегает к коже, обеспечивая необходимый компрессионный эффект. Благодаря этому маска работает, как бандаж: механически подтягивает обвисшую кожу. Активные компоненты гидрогелевого слоя попадают в глубокие слои кожи. Они обладают липолитическим, дренажным, противовоспалительным, антиоксидантным, тонизирующим, биостимулирующим действием. Улучшают клеточный метаболизм, запуская процесс регенерации кожи. Фосфатидилхолин оказывает эффект локального липолитика. Глауцин повышает тонус кожи, улучшает текстуру, повышает упругость. Кофеин снимает отечность. Гиалуроновая кислота разглаживает морщины на шее и в уголках губ. Маска возвращает лицу четкий контур, подтягивает опустившийся подбородок и щеки, разглаживает, осветляет следы пост-акне. Лифтинговый эффект заметен уже после одного применения маски.</t>
  </si>
  <si>
    <t>AYOUME</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</si>
  <si>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</si>
  <si>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</si>
  <si>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Крем для рук с экстрактом макколли AYOUME Enjoy Mini Makgeolli Hand Cream (30шт)</t>
  </si>
  <si>
    <t>Ayoume Mini крем для рук макколи enjoy mini makgeolli hand cream
Mini.
Насыщенный увлажняющий крем для рук обеспечивает коже необходимую влагу и питание, с помощью ферментированного риса в его составе.</t>
  </si>
  <si>
    <t>Масло гидрофильное с оливой и лепестками календулы AYOUME Olive Herb Cleansing Oil (150мл)</t>
  </si>
  <si>
    <t>Гидрофильное масло Ayoume Olive Herbal Cleansing Oil с оливой и лепестками календулы. Средство подходит для глубокого очищения кожи от различного рода загрязнений и макияжа. Масло оливы устраняет сухость и шелушения, питает и восстанавливает, а экстракт календулы успокаивает и обеззараживает кожу. Рекомендуется для сухой и зрелой кожи.
Объём: 150 мл.</t>
  </si>
  <si>
    <t>Патчи c экстрактом ласточкино гнезда AYOUME Swallows Nest Eye Patch (60шт)</t>
  </si>
  <si>
    <t>Омолаживающие гидрогелевые патчи с экстрактом ласточкиного гнезда Ayome Swallow`s  Nest Eye Patch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Комплектация: 60 шт.</t>
  </si>
  <si>
    <t>Пенка для умывания c энзимами AYOUME Enjoy Mini Enzyme Foam Cleanser (30шт)</t>
  </si>
  <si>
    <t>Энзимная пенка для умывания в пирамидках Enjoy Mini Enzyme Foam Cleanser Set Ayoume
С помощью энзимного ингредиента пенка деликатно очищает от загрязнений и косметики, выравнивает тон и микрорельеф кожи, делает ее гладкой, эластичной и нежной. Мягко отшелушивает ороговевшие клеточки эпидермиса, увлажняет и ускоряет процессы обновления кожи. Мягкая пенка с энзимами подходит даже для чувствительной кожи, не вызывает ощущение сухости и шелушений. Гиалуроновая кислота насыщает влагой каждую клеточку кожи, успокаивает воспаления и разглаживает морщинки.</t>
  </si>
  <si>
    <t>Пенка для умывания с коллагеном AYOUME Collagen Cleansing Foam (30шт)</t>
  </si>
  <si>
    <t>Описание Состав Доставка Почему Lauty?
Пенка для умывания AYOUME Enjoy Mini Collagen Cleansing Foam предназначена для эфективного очищения кожи.
Нельзя недооценивать лечебные свойства коллагена и пептида, которые входят в состав средства Аюми. Корейская косметика с добавлением пептидов улучшает микроциркуляцию крови, стимулируют синтез коллагена, оказывают антисептическое действие и повышают эластичные свойства кожи.
Пенка для умывания AYOUME Enjoy Mini Collagen Cleansing Foam обладает прекрасным очищающим эффектом. Одно саше средства расчитано на один раз применения.</t>
  </si>
  <si>
    <t>Пилинг-гель очищающий с фруктовыми кислотами AYOUME Enjoy Mini Peeling Gel (30шт)</t>
  </si>
  <si>
    <t>Пилинг-гель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Пилинг предназначен для очищения кожи от омертвевших клеток, помогает удалить избыток себума, устраняет шелушения, делает кожу мягкой и гладкой, освежает цвет лица. В составе пилинга ягодные экстракты, которые являются источником природных фруктовых кислот, способствуют растворению связей между омертвевшими частичками кожи и их безопасному удалению. Кроме того, ягодные экстракты являются мощными антиоксидантами, заряжают клетки кожи энергией, оберегают их от разрушений свободными радикалами, предупреждают преждевременное старение кожи.
Объем 3гр</t>
  </si>
  <si>
    <t>BANILA CO</t>
  </si>
  <si>
    <t>Бальзам очищающий классический BANILA CO Clean it Zero Original (180мл)</t>
  </si>
  <si>
    <t>Очищающее средство с текстурой сливочного щербета. Помогает удалить макияж, в том числе и водостойкий, очищает поры, осветляет кожу лица и выравнивает ее тон. Также очищающий крем матирует кожу и регулирует работу сальных желез. Очищающий крем содержит экстракт папайи, богатый витамином С и оказывающий осветляющее и очищающее действие, а также экстракт вишни, являющийся отличным антиоксидантом. Экстракт ацеролы помогает наполнить кожу витаминами, а также макро и микроэлементами. Щербет имеет легкий цитрусовый аромат, а благодаря тающей текстуре его применение превращается в настоящее удовольствие! Не зря эти очищающие щербеты для лица стали хитом номер 1 в Корее среди средств для удаления макияжа.</t>
  </si>
  <si>
    <t>Набор из трёх средств для снятия макияжа BANILA CO Clean It Zero 3in1</t>
  </si>
  <si>
    <t>В набор входят:
Banila co Clean It Zero Cleansing Cream 100ml. Очищающий бальзам оригинальный
Banila co Clean It Zero Cleansing Water 100ml. Очищающая вода
Banila co Clean It Zero lychee vita cleansing tissue 30 wipes. Очищающие салфетки с экстрактом личи (30 шт)</t>
  </si>
  <si>
    <t>Щербет очищающий для сухой кожи BANILA CO Clean it Zero Purifying (180мл)</t>
  </si>
  <si>
    <t>Обновленная версия тающего щербета, разработанного для чувствительной и проблемной кожи. Это чудо-щербет стал хитом во всей Корее! Средство работает сразу в нескольких направлениях: помогает увлажнить, напитать и интенсивно очистить кожу, удалив макияж, излишки кожного сала, кожный жир и грязь. Щербет помогает предотвратить появление акне и угрей, регулирует работу сальных желез, помогает сузить поры.
Преимущества щербета делают его лучшим средством для демакияжа:
Мягкая формула средства удаляет любые виды макияжа без раздражения кожи;
Средство одновременно увлажняет, очищает и стягивает поры и смягчает кожу;
Поможет обладательницам проблемной кожи – за счет состава борется с воспалениями на коже, помогает ее успокоить;
Щербет имеет отличный состав, который улучшит состояние кожи;
В состав щербета не входят искусственные красители, синтетические ароматизаторы, спирт, минеральное масло и парабены.</t>
  </si>
  <si>
    <t>Щербет очищающий для чувствительной кожи BANILA CO Clean it Zero Revitalizing (180мл)</t>
  </si>
  <si>
    <t>Этот невероятный продукт завоевал сердца многих девушек со всего мира, а в Корее стал самым продаваемым средством для удаления мейка! Это неудивительно: щербет обладает рядом преимуществ перед любимыми другими средства для очищения кожи.
Преимущества использования очищающего щербета:
Мягкая и нежная текстура средства проникает в глубокие слои кожи;
Щербет бережно удаляет макияж с кожи, можно использовать для удаления макияжа с глаз;
Средство очищает поры, не раздражая кожу лица и не оставляя ни одного загрязнения;
За счет своего состава матирует кожу и регулирует работу сальных желез;
Кожа на 100% чистая без макияжа, при этом остается увлажненной без чувства стянутости или липкости кожи.
Щербет имеет великолепный натуральный состав</t>
  </si>
  <si>
    <t>BEAUUGREEN</t>
  </si>
  <si>
    <t>Патчи гидрогелевые с рубиновой пудрой BEAUUGREEN Pomegranate&amp;Ruby Hydrogel Premium Eye Patch (60шт)</t>
  </si>
  <si>
    <t>Гидрогелевые патчи с рубиновой пудрой и натуральным экстрактом спелого граната. Ухаживающее средство разработано с учетом нужд нежной кожи возле глаз, при этом компоненты Pomegranate &amp; Ruby Hydrogel Eye Patch превосходно справляются с темными кругами, устраняют отеки, увлажняют и поддерживают упругость покровов. Экстракт граната – превосходное средство для естественной подтяжки контура, омолаживания и выравнивания тона лица. Уникальный компонент – микропудра рубина отвечает за нормализацию обменных процессов в клетках, придает покровам матовый, шелковистый вид.</t>
  </si>
  <si>
    <t>Патчи с морским огурцом BEAUUGREEN Firming Sea Cucumber Eye Patch (60шт)</t>
  </si>
  <si>
    <t>BeauuGreen Hydrogel Sea Cucumber Black Eye Patch Патчи для глаз с экстрактом морского огурца 60 шт
Экстракт черного морского огурца активирует жизненные процессы в клетках кожи, восстанавливает, увлажняет и питает глубокие слои кожи, повышает упругость и эластичность кожи.</t>
  </si>
  <si>
    <t>BERRISOM</t>
  </si>
  <si>
    <t>Средство для контурирования лица BERRISOM Oops Dual Contouring Highlighter &amp; Shading</t>
  </si>
  <si>
    <t>Highlighter &amp; Shading – визуально сглаживая несовершенства, двухстороннее средство корректирует, подтягивает овал лица.
Хайлайтер (светлый оттенок) – с одной стороны − он точечно акцентирует некоторые области на лице, помогая подчеркнуть их достоинство, естественное сияние придает лицу большую выразительность. Другая сторона корректора – шейдинг (темный оттенок), скульптурирующий лицо, имитирующий тень. Шейдинг визуально уменьшает ширину лба и размеры носа, а скулы наоборот делает более выразительными, подчеркивая овал лица, скрывает второй подбородок.</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</si>
  <si>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</si>
  <si>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</si>
  <si>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</si>
  <si>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</si>
  <si>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</si>
  <si>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Маска-патч для удаления черных точек CIRACLE Pore Control Blackhead Off Sheet (40шт)</t>
  </si>
  <si>
    <t>Суперочищающие салфетки от Ciracle для Т-зоны Pore Control Blackhead Off Sheet очищают кожу от черных точек .⠀ Концентрированная эссенция, которой пропитаны салфетки, глубоко проникают в кожу, размягчает сальные пробки и выталкивает загрязнения наверх, откуда их легко удалить. Действие эссенции сравнимо с распариванием, позволяет без грубого механического вмешательства избавиться от камедонов. Салфетки обладают ярко выраженным антибактериальным эффектом.
Объем: 50мл</t>
  </si>
  <si>
    <t>Сыворотка для сужения пор CIRACLE Pore Control Tightening Serum (30мл)</t>
  </si>
  <si>
    <t>Концентрированная сыворотка для сужения пор Ciracle Pore Control Tightening Serum  с растительными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</si>
  <si>
    <t>COSRX</t>
  </si>
  <si>
    <t>Патчи противовоспалительные от акне COSRX Acne Pimple Master Patch</t>
  </si>
  <si>
    <t>Наклейки от прыщей Cosrx Acne Pimple Master Patch - это гидро-коллоидные пластыри разных размеров для быстрого точечного удаления акне.
Наклейки помогают в короткие сроки в зависимости от стадии развития акне или погасить очаг воспаления,
или способствовать быстрому созреванию возникшего гнойничка.
Воздействуя направленно в зоне появления акне, пластыри от прыщей уменьшают покраснения, удаляют видимые прыщи.
Помогают коже поддерживать идеальный уровень увлажнения для последующего заживления ранки и минимального рубцевания.
Наклейки пропитаны маслом чайного дерева и салициловой кислотой, которые доказали свою эффективность в борьбе с воспалениями.
Масло чайного дерева обладает ярко выраженными противовоспалительными
и антисептическими свойствами, успешно применяется при хронических кожных заболеваниях,
способствует быстрому заживлению кожи.
Салициловая кислота обладает антибактериальной и бактерицидной активностью,
регулирует работу сальных желез.
Способ применения:
Выберите наклей</t>
  </si>
  <si>
    <t>Пилинг-пэды увлажняющие COSRX One Step Moisture Pads (70шт)</t>
  </si>
  <si>
    <t>Увлажняющие подушечки COSRX One Step Moisture Pads предназначены для мягкого, но эффективного очищения кожи, глубокого увлажнения и снятия воспалений. Экстракт прополиса (79.14%) и салициловая кислота (0.50%) оказывают противовоспалительное действие и выступают в качестве пилинга, отшелушивая омертвешие клетки кожи. Но содержащиеся в составе гиалуроновая кислота и аллантоин смягчают это действие, увлажняя кожу и устраняя чувство сухости. Благодаря такому сбалансированному составу подушечки подходят даже для сухой и чувствительной кожи. Важно! Поскольку в состав дисков входит BHA-кислота, после использования нанесите на кожу солнцезащитный крем, чтобы не спровоцировать появление пигментации.
Способ применения: мягко протрите чистую сухую кожу лица сначала рельефной стороны, затем гладкой стороной пэда. Средство используется после умывания, на этапе тонизирования. Пилинг пэды подходят для ежедневного применения. Не требует смывания.</t>
  </si>
  <si>
    <t>Солнцезащитный крем COSRX Shield Fit All Green Comfort Sun SPF50+ PA++++ (35мл)</t>
  </si>
  <si>
    <t>Мягкий солнцезащитный крем для чувствительной кожи COSRX Shield Fit All Green Comfort Sun SPF50+ PA++++ с экстрактом центеллы азиатской. Эффективно защищает кожу от ультрафиолета, замедляет процессы старения, увлажняет и успокаивает. Крем подходит для всех типов кожи, не вызывает раздражений и оставляет мягкий бархатный финиш. Содержит физические солнцезащитные фильтры.
Объём: 35 мл.</t>
  </si>
  <si>
    <t>Солнцезащитный крем с алоэ COSRX Aloe Soothing Sun Cream SPF50+ PA+++ (50мл)</t>
  </si>
  <si>
    <t>Солнцезащитный крем с соком алоэ вера Cosrx Aloe Soothing Sun Cream  быстро впитывается, сохраняет естественную влажность кожи, создает защитное покрытие от вредных факторов. Успокаивает чувствительную кожу, препятствует появлению признаков стресса и покраснения эпидермиса. Содержит химические и физические солнцезащитные фильтры.
Объем: 50 мл</t>
  </si>
  <si>
    <t>DEOPROCE</t>
  </si>
  <si>
    <t>Крем для лица увлажняющий DEOPROCE Special Water Plus Cream (100мл)</t>
  </si>
  <si>
    <t>Крем Special Water Plus Cream имеет легкую, освежающую текстуру на водной основе, дарит коже чувство комфорта, расслабляет ее. Сразу после нанесения напитывает кожу влагой, устраняет шелушения, смягчает и разглаживает.
Гиалуроновая кислота – основа формулы. Она помогает сохранять влагу внутри дермы, не пропуская ее наружу. Результатом становится глубокое увлажнение, а также полное отсутствие стянутости.
Морской коллаген – наиболее подходящий для кожи, так как хорошо ею усваивается. Он дарит молодость: борется с морщинками, подтягивает и возвращает тургор. Кроме того, состав продукта обогащен экстрактами целебных трав. Они оказывают дополнительный увлажняющий эффект, питают, защищают от негативных внешних проявлений среды.</t>
  </si>
  <si>
    <t>DERMA MAISON</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</si>
  <si>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</si>
  <si>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</si>
  <si>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</si>
  <si>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</si>
  <si>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Крем против морщин разглаживающий DERMA MAISON Time Wrinkle Perfect Cream (50мл)</t>
  </si>
  <si>
    <t>MEDI-PEEL Derma Maison Time Wrinkle Cream обладает интенсивными омолаживающими свойствами, восстанавливает кожную матрицу и стимулирует образование коллагена. Уменьшает глубину кожных заломов, предотвращает появление новых морщин. Насыщает кожу влагой, питает полезными компонентами, тонизирует и регенерирует.
Объем: 50 мл.</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</si>
  <si>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</si>
  <si>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</si>
  <si>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</si>
  <si>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</si>
  <si>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</si>
  <si>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</si>
  <si>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Тонер витаминный для выравнивания тона DERMA MAISON Vitabenone Brightning Toner (250мл)</t>
  </si>
  <si>
    <t>Витаминный тонер для выравнивания тона MEDI-PEEL Derma Maison Vitebenone Brightening Toner восстанавливает оптимальный pH баланс кожи и подготавливает ее к последующему уходу. Улучшает цвет лица, способствует осветлению пигментации и следов пост-акне. Отлично увлажняет кожу и насыщает ее витаминами.
Объем: 250 мл</t>
  </si>
  <si>
    <t>Тонер с коллагеном антивозрастной DERMA MAISON Time Wrinkle Derma Toner (250мл)</t>
  </si>
  <si>
    <t>Антивозрастной тонер с коллагеном MEDI-PEEL Derma Maison Time Wrinkle Toner великолепно тонизирует и восстанавливает pH баланс кожи. Воспроизводит матричный каркас эпидермиса, способствует обновлению клеток, оказывает интенсивное омолаживающее действие и замедляет процессы старения. Разглаживает мимические морщины и уменьшает глубину кожных заломов. Интенсивно увлажняет и питает.
Объем: 250 мл</t>
  </si>
  <si>
    <t>Тонер успокаивающий с азуленом DERMA MAISON Sensinol Control Toner (250мл)</t>
  </si>
  <si>
    <t>Успокаивающий тонер с азуленом MEDI-PEEL Derma Maison Sensinol Purifying Toner предназначен специально для ухода за проблемной и чувствительной кожей. Восстанавливает pH баланс, ускоряет заживление воспалений и оказывает антибактериальное действие, устраняет сухость и шелушения, смягчает. Подходит для кожи с куперозом и уменьшает выраженность сосудистых звездочек, снимает покраснения.
Объем: 250 мл.</t>
  </si>
  <si>
    <t>DR JART+</t>
  </si>
  <si>
    <t>Бальзам для губ с керамидами DR JART+ Ceramidin Lipair</t>
  </si>
  <si>
    <t>Dr.Jart+ Ceramidin lipair - Бальзам для губ с керамидами: это бережная забота о ваших губах на весь день. Керамиды необходимы для придания емкости и сохранения влаги в коже, для нормализации особых клеточных функций, направленных на борьбу с обезвоживанием и истощением верхних слоев кожи. Бальзам с содержанием комплекса керамидов (пятислойный комплекс биосинтезированных керамидов) не только увлажняет, смягчает и разглаживает кожу губ, но и лечит микро трещинки, оказывает профилактику появления простуд. При нанесении, создает защитный барьер, который препятствует сухости, устраняет шелушение и чувство стянутости, губы становятся мягкими и шелковистыми. Бальзам обладает легкой гелевой текстурой, которая тает на губах, не оставляя ощущения липкости и присутствия.</t>
  </si>
  <si>
    <t>ББ-крем для лица с эффектом лифтинга DR JART+ Premium Beauty Balm SPF45 (40мл)</t>
  </si>
  <si>
    <t>Многофункциональный легкий BB крем Dr. Jart+ Premium ВB Beauty Balm SPF45 PA+++  сочетает  в себе замечательные маскирующие и защитные свойства.
ВВ крем  выпускается в одном универсальном оттенке с нейтральным бежевым подтоном. Благодаря высокой пигментации и наличию светоотражающих частиц, крем с первого слоя перекрывает несовершенства и пигментные пятна, маскирует неровный цвет лица, сглаживает имеющиеся шелушения и заполняет мелкие мимические морщинки. Premium ВB имеет густую и пластичную консистенцию, но разносится по лицу очень быстро, не только стирая следы усталости, но и мгновенно начиная ухаживать за кожей изнутри.</t>
  </si>
  <si>
    <t>ББ-крем омолаживающий DR JART+ Rejuvenating Beauty Balm Silver Label+Spf35/Pa++ (40мл)</t>
  </si>
  <si>
    <t>Осветляющий BB-крем Dr.Jart+  Rejuvenating Beauty Balm Silver Label Plus SPF 35 PA++ эффективно выравнивает тон и защищает кожу от ультрафиолета. Средство не только маскирует несовершенства, но также увлажняет и повышает упругость кожи. Содержит пантенол, гиалуроновую кислоту и экстракт алоэ. В состав средства входят химические и физические солнцезащитные фильтры.
Объем: 40 мл</t>
  </si>
  <si>
    <t>Гель-крем антистресс восстанавливающий DR JART+ Cicapair Calming Gel Cream (80мл)</t>
  </si>
  <si>
    <t>Восстанавливающий гель-крем антистресс Dr.Jart+ Cicapair Calming Gel Cream подходит для кожи склонной к жирности. Эффективно успокаивает раздражённую кожу, снимает воспаления и ускоряет заживление акне. Увлажняет, помогает улучшить цвет лица и восстановить защитные функции кожи.
Объём: 80 мл</t>
  </si>
  <si>
    <t>Гель-пенка для умывания DR JART+ Dermaclear Micro pH Foam Micro-Mousse pH Neutre (120мл)</t>
  </si>
  <si>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
Объем: 120 мл.</t>
  </si>
  <si>
    <t>Гель-пенка лечебная для умывания с чайным деревом DR JART+ Teatreement Cleansing Foam (120мл)</t>
  </si>
  <si>
    <t>Очищающая гель-пенка для умывания с чайным деревом мягко и деликатно очищает кожу, удаляет все загрязнения и излишки кожного сала. Подходит для проблемной и чувствительной кожи, очень мягко воздействует на поверхность эпидермиса, не вызывая зуда и раздражения, эффективно очищает, снимает воспаления и предотвращает повторное появление акне.
Лечит прыщи и воспаления, обладает бактерицидным свойством, устраняет покраснения и ускоряет заживление воспалений. Регулирует работу сальных желёз, нормализует жирность кожи и матирует.</t>
  </si>
  <si>
    <t>Консилер увлажняющий  DR JART+ Dermakeup Soft Liquid Concealer#01</t>
  </si>
  <si>
    <t>Dr. Jart+ Dermakeup Жидкий консилер Soft Liquid concealer
Обладает эффектом размытия, создает чистое, тонкое покрытие, контролирует работу сальных желез. Сохраняет оптимальный гидро-липидный баланс. Улучшает эластичность сухой кожи. Клинические испытания показали, что после использования средства улучшается состояние угревой кожи.
Солнцезащитный фактор: SPF30/PA++.
Эффективно маскирует недостатки кожи, скрывает покраснения, неровности и мелкие морщинки.</t>
  </si>
  <si>
    <t>Консилер увлажняющий  DR JART+ Dermakeup Soft Liquid Concealer#02</t>
  </si>
  <si>
    <t>Крем восстанавливающий DR JART+ Cicapair Re-Cover SPF30/PA++ (55мл)</t>
  </si>
  <si>
    <t>Крем-корректор для проблемной и чувствительной кожи Dr.Jart+ Cicapair Derma Re-Cover SPF40 не только маскирует несовершенства, выравнивает тон и подсушивает воспаления, но и эффективно ускоряет заживление акне, предупреждает повторное появление прыщиков, увлажняет и успокаивает раздражённую кожу. Содержит физические солнцезащитные фильтры.
Объём: 55 мл.</t>
  </si>
  <si>
    <t>Крем для лица с керамидами DR JART+ Ceramidin Cream Moisture Retention Shield (50мл)</t>
  </si>
  <si>
    <t>Интенсивно увлажняющий крем для нормальной, сухой и комбинированной кожи Dr.Jart+ Ceramidin Cream Moisture Retention Shield. Содержит в своём составе керамиды, лизат бифидобактерий, полипептид, фолиевую кислоту и комплекс органических экстрактов и масел. Средство устраняет сухость и обезвоженность кожи, укрепляет тургор и повышает защитные свойства кожи.
Объем: 50 мл</t>
  </si>
  <si>
    <t>Крем для рук с керамидами DR JART+ Ceramidin Hand Cream (50мл)</t>
  </si>
  <si>
    <t>ПИТАТЕЛЬНЫЙ КРЕМ ДЛЯ РУК С КЕРАМИДАМИ  Dr.Jart Ceramidin Hand Cream
Это настоящий мастхэв из продукции Dr.Jart. Самый лучший крем для рук по отзывам тысячи довольных женщин и мужчин!
-Содержит керамиды, которые проникнув в глубокие слои кожи, восстанавливают ее, сделав ее эластичной, мягкой, шелковистой.
-Улучшит хроническую сухость кожи, напитав ее всеми необходимыми витаминами и питательными веществами.
-Уменьшит аллергические реакции и предупредит раздражения.
-Предотвратит появление трещин и заусенцы. Не создаст липкой пленки на коже.
-Не содержит парабенов, сорбиновой кислоты, синтетических красителей, триэтаноламина, триклозана.</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</si>
  <si>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</si>
  <si>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</si>
  <si>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Крем лечебный для проблемной кожи DR JART+ Ctrl-A Teatreement Moisturizer (50мл)</t>
  </si>
  <si>
    <t>Лечебный крем для проблемной кожи Dr.Jart Ctrl-A Teatreement Moisturizer эффективно борется с акне, воспалениями и снимает раздражения кожи. Восстанавливает кислотно-щелочной баланс, запускает процессы внутриклеточной регенерации, устраняет жирность и оказывает матирующий эффект. Крем интенсивно увлажняет и защищает кожу от обезвоживания. Подходит для чувствительной, склонной к аллергии кожи.
Объем: 50 мл</t>
  </si>
  <si>
    <t>Кушон для лица с запасным блоком DR JART+ Dermakeup Fit Cushion SPF50+#1</t>
  </si>
  <si>
    <t>ТОНАЛЬНОЕ СРЕДСТВО-КУШОН DR.JART+ 
Концептуальный кушон, обеспечивающий идеальное покрытие, возможность варьировать сияние и плотность, а также эффективный уход за кожей.
Выравнивает тон кожи – Маскирует несовершенства – Защита от солнца SPF50.В центре кушона плюсик-хайлайтер. При нанесении можно смешать все спонжем, который идет в комплекте, или расставить акценты на скулах и переносице. Спонж для нанесения имеет антибактериальное покрытие.</t>
  </si>
  <si>
    <t>Кушон для лица с запасным блоком DR JART+ Dermakeup Fit Cushion SPF50+#2</t>
  </si>
  <si>
    <t>Лифтинг-маска ночная с пептидами DR JART+ Dermask Intra Jet Firming Sleeping Mask (120мл)</t>
  </si>
  <si>
    <t>Укрепляющая ночная маска с био-пептидами Dr.Jart+ Good Night Firming Sleeping Mask для повышения упругости и эластичности. Средство укрепляет тургор кожи, повышает эластичность эпидермиса и устраняет кожные заломы. Обладает омолаживающим действием, замедляет процессы старения и уменьшает глубину морщин. Маска подходит для любого типа кожи.
Объём: 120 мл</t>
  </si>
  <si>
    <t>Маска альгинатная DR JART+ Dermask Shaking Rubber Soothing Shot (50мл)</t>
  </si>
  <si>
    <t>МАСКА «АЛЬГИНАТНЫЙ КОКТЕЙЛЬ» МЯГКОСТЬ &amp;  РЕЛАКС обладает высокой  эффективностью  альгинатных масок и при этом  очень проста в использовании.
В состав средства входит экстракт листьев альпинии специозы, возвращающий коже мягкость, снимающий раздражение и активизирующий выработку коллагена. Также в составе природный растительный комплекс с экстрактами листьев гуавы и алое вера, и азулен, отвечающие за антиоксидантные, успокаивающие и противовоспалительные свойства средства.</t>
  </si>
  <si>
    <t>Маска альгинатная лифтинг и упругость DR JART+ Dermask Shaking Rubber Elastic Shot (50мл)</t>
  </si>
  <si>
    <t>МАСКА «АЛЬГИНАТНЫЙ КОКТЕЙЛЬ» ЛИФТИНГ &amp; УПРУГОСТЬ обладает высокой эффективностью альгинатных масок и при этом очень проста в использовании.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t>
  </si>
  <si>
    <t>Маска альгинатная сияние и детокс DR JART+ Shaking Rubber Luminous Shot (50мл)</t>
  </si>
  <si>
    <t>МАСКА «АЛЬГИНАТНЫЙ КОКТЕЙЛЬ» СИЯНИЕ &amp; ДЕТОКС обладает высокой эффективностью альгинатных масок и при этом очень проста в использовании.
В состав средства входит глутатион, мощный антиоксидант, обеспечивающий ровный тон кожи, и природный растительный комплекс, способствующий свежему цвету лица за счет экстрактов облепихи и грейфрута. Сочетание ингредиентов маски подарит вам сияющую ухоженную кожу.</t>
  </si>
  <si>
    <t>Маска альгинатная увлажнение и свежесть DR JART+ Shaking Rubber Hydro Shot (50мл)</t>
  </si>
  <si>
    <t>МАСКА «АЛЬГИНАТНЫЙ КОКТЕЙЛЬ» УВЛАЖНЕНИЕ &amp; СВЕЖЕСТЬ обладает высокой эффективностью альгинатных масок и при этом очень проста в использовании.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t>
  </si>
  <si>
    <t>Маска ночная с центелой DR JART+ Cicapair Sleepair Ampoule In Mask (110мл)</t>
  </si>
  <si>
    <t>DR.JART+ cicapair sleepair ampoule-in mask
Легкая в использовании, ночная маска интенсивного восстановления, устраняет покраснения и восстанавливает поврежденную кожу, пока вы спите. В основе Центелла Азиатская или Тигровая Трава, широко известная своими заживляющими свойствами.</t>
  </si>
  <si>
    <t>Маска ночная увлажняющая DR JART+ Vital Hydra Solution Biome Night Therapy Mask (80мл)</t>
  </si>
  <si>
    <t>Увлажняющая ночная маска с гиалуроновой кислотой DR. JART+ Vital Hydra Solution Biome Night Therapy Mask не только напитает и увлажнит кожу ночью, но и поможет восстановить и обновить клетки кожи. Текстура маски словно йогурт, быстро впитывается в кожу, не оставляя чувство липкости, помогает создать защитный барьер для предотвращения потери влаги благодаря Амино молекулам Гиалуроновой кислоты.</t>
  </si>
  <si>
    <t>Маска осветляющая с глутатионом DR JART+ Dermask Brightening Solution Sheet Mask (5шт)</t>
  </si>
  <si>
    <t>Осветляющая маска с глутатионом Dr.Jart+ Brightening Solution выравнивает тон лица, борется с тусклостью, осветляет пигментацию и пост-акне, увлажняет и тонизирует. Глутатион — мощный антиоксидант, который замедляет выработку меланина в клетках эпидермиса и способствует осветлению общего тона кожи.
Объём: 30 мл.</t>
  </si>
  <si>
    <t>Мицеллярная вода с запасным блоком DR JART+ Dermaclear Micro Water – Renewal (Set)</t>
  </si>
  <si>
    <t>Мицеллярная вода для очищения и тонизирования кожи Dermaclear Micro Water, включающая в состав минеральную воду, деликатно очищает от загрязнений, удаляет макияж с кожи лица и области вокруг глаз без раздражения, тонизирует кожу. Подходит для гиперчувствительной кожи.</t>
  </si>
  <si>
    <t>Набор для интенсивного увлажнения DR JART+ Vital Hydra Solution Skincare Duo</t>
  </si>
  <si>
    <t>Набор для интенсивного увлажнения Dr.Jart+ Vital Hydra Solution Skincare Mini Duo
Набор средств-миниатюр (тоник, эмульсия)  предназначен для глубокого и эффективного увлажнения кожи и восстановления гидро-липидного баланса. Средства обеспечивают длительную гидратацию кожи, улучшают способность удерживать влагу, предотвращают ее испарение и улучшают тон кожи.</t>
  </si>
  <si>
    <t>Набор миниатюр увлажняющий DR JART+ Vital Hydra Solution Biome Trial Kit</t>
  </si>
  <si>
    <t xml:space="preserve"> Набор миниатюр для глубокого увлажнения кожи лица: крем-гель, эссенция и крем Dr. Jart+ Vital Hydra Solution Biome Trial Kit
Набор миниатюр предназначен для более качественного и эффективного увлажнения и восстановления кожи. Мини формат удобен для знакомства с продукцией или же как дорожный вариант для путешествий. Средства обеспечивают длительную гидратацию кожи и решают проблему уровня водного баланса. Возвращают былую свежесть и упругость. Выполняют заживля</t>
  </si>
  <si>
    <t>Пенка для умывания с био-водой DR JART+ Dermaclear Micro Foam Micro-Mousse Cleansing Foam (120мл)</t>
  </si>
  <si>
    <t>Мягкая пенка для умывания с био-водой Dr.Jart+ Dermaclear Micro Foam Micro-Mousse Cleansing Foam. Средство не только прекрасно очищает кожу от различного рода загрязнений и косметики, но также восстанавливает кислотно-щелочной баланс, нейтрализует негативное воздействие проточной воды и препятствует испарению влаги. Особый компонент пенки — био-вода насыщает клетки эпидермиса необходимыми минералами и микроэлементами, оздоравливает кожу и продолжает ухаживать за ней даже после умывания. Пенка подходит для всех возрастов и типов кожи.
Объём: 120 мл.</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</si>
  <si>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</si>
  <si>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</si>
  <si>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Солнцезащитный крем DR JART+ Solarbiome Zincream SPF50+ PA++++ (50мл)</t>
  </si>
  <si>
    <t>Солнцезащитный крем состоящий только из оксида цинка, уменьшающий не только пигментацию, но и раздражение. Составляющие крема помогают восстановить успокаивающие и естественные силы кожи. В основу формулы средства входит комплекс, который влияет на изменение влажности кожи, способствует удержанию влаги во внутренних слоях кожи, восстанавливает её гладкость и эластичность, кожа выглядит заметно свежее и моложе. Подходит: Для любого типа кожи, в особенности чувствительной. Способ применения: Нанести на последнем этапе ухода перед нанесением макияжа. Обновлять в течение дня в случае длительного нахождения на солнце. Объем: 50 мл.</t>
  </si>
  <si>
    <t>Солнцезащитный крем для чувствительной кожи DR JART+ Every Sun Day Mild Sun SPF43+/PA+++ (30мл)</t>
  </si>
  <si>
    <t>Мягкий солнцезащитный крем для чувствительной кожи Dr. Jart+ SPF43+/PA+++ Every Sun Day Mild Sun, благодаря сочетанию физических и химических фильтров обеспечивает надежное экранирование кожи лица и тела от негативного воздействия ультрафиолетового излучения, и, как следствие, преждевременного фотостарения. Кроме того, комплекс растительных экстрактов, масел, протеинов, входящий в состав крема делает кожу более увлажненной, гладкой, придает чувство длительного комфорта и свежести, успокаивает и смягчает ее.
Рекомендуется для чувствительной, гиперреактивной кожи.</t>
  </si>
  <si>
    <t>Солнцезащитный крем увлажняющий DR JART+ Every Sun Day Moisturizing Sun SPF50+ PA+++</t>
  </si>
  <si>
    <t>Солнцезащитный флюид для улучшения тона лица DR JART+ Every Sun Day Tone-Up Sun Fluid SPF50+ (30мл)</t>
  </si>
  <si>
    <t>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</si>
  <si>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</si>
  <si>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</si>
  <si>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Сыворотка-антистресс DR JART+ Cicapair Serum (50мл)</t>
  </si>
  <si>
    <t>Восстанавливающая сыворотка-антистресс Dr.Jart+ Cicapair Serum Derma Green Solution для проблемной и чувствительной кожи. Эффективно успокаивает раздражённую кожу, снимает воспаления, красноту и шелушения. Устраняет сухость, интенсивно увлажняет и активизирует синтез коллагена и эластина в клетках эпидермиса. 
Объём: 50 мл.</t>
  </si>
  <si>
    <t>Тканевая маска восстанавливающая с керамидами DR JART+ Ceramidin Facial Mask (5шт)</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</si>
  <si>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
Объём: 22 мл.-5шт</t>
  </si>
  <si>
    <t>Тканевая маска увлажняющая с алоэ DR JART+ Soothing Hydra Solution (5шт)</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</si>
  <si>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t>
  </si>
  <si>
    <t>Тканевая маска успокаивающая и охлаждающая DR JART+ Cicapair Calming Mask (5шт)</t>
  </si>
  <si>
    <t>Успокаивающая тканевая маска с охлаждающим действием Dr.Jart+ Cicapair Calming Mask с центеллой азиатской. Маска в кратчайшие сроки помогает успокоить кожу, снять воспаления и красноту, увлажняет и обладает обеззараживающим действием. Благодаря экстракту центеллы азиатской продукт дает противокуперозное действие, укрепляет капилляры и делает сосудистые звездочки менее выраженными.
Объём: 25 гр-5шт</t>
  </si>
  <si>
    <t>Тканевая маска успокаивающая с алоэ вера DR JART+ Soothing Hydra Solution (25мл)</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</si>
  <si>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
Объём: 25 мл.</t>
  </si>
  <si>
    <t>Тонер для проблемной кожи DR JART+ Cicapair Toner Tonique (150мл)</t>
  </si>
  <si>
    <t>Антибактериальный тоник для проблемной кожи Dr.Jart+ Cicapair Toner оказывает бактерицидное действие и успокаивает воспаления, подсушивает прыщики и предотвращает появление новых. Восстанавливает pH баланс кожи и подготавливает к дальнейшему уходу. Содержит комплекс центеллы азиатской, ниацинамид  и лактобактерии.
Объем: 150 мл.</t>
  </si>
  <si>
    <t>Тонер лечебный с чайным деревом для проблемной кожи DR JART+ Ctrl-A Teatreement Toner Tonique (50мл)</t>
  </si>
  <si>
    <t>Тоник с Экстрактом Чайного Дерева эффективно очищает кожу и увлажняет ее. Сбалансированный уход для кожи с низким уровнем pH. Предотвращает жирный блеск, контролирует выработку себума, мгновенно увлажняет.
TeatreementTM. Мощное успокаивающее действие для проблемной кожи.
Экстракт листьев чайного дерева 10,000ppm: мощное антибактериальное и успокаивающее действие, удаление поверхностных загрязнений и глубокое очищение пор.
Масло чайного дерева 600ppm: улучшает состояние проблемной кожи, снимает воспаление и покраснения в зоне акне.
4-Terpineol 0.01ppm: максимально сильный компонент Масла чайного дерева “4-Terpineol” это высокоочищенный природный антибактериальный компонент, который в 3-5 раз эффективнее, чем масло чайного дерева.</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</si>
  <si>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</si>
  <si>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</si>
  <si>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DR.LOLA</t>
  </si>
  <si>
    <t>Спонж конняку DR.LOLA Waterdrop Pure White</t>
  </si>
  <si>
    <t>Спонж Dr Lola в форме капли, созданный из волокон растения Аморфофаллус коньяк, мягко очищает и отшелушивает кожу, не вызывая раздражения. Удаляет излишки себума, помогает увлажнить кожу и делает её более матовой, очищает поры. Красная глина устраняет токсины, способствует эффективному очищению пор и стимулирует микроциркуляцию. При контакте с водой спонж становится мягким и деликатно ухаживает за кожей. Его можно использовать отдельно или с очищающим средством для лица, чтобы создать обильную пену. Подходит для всех типов кожи.</t>
  </si>
  <si>
    <t>ELIZAVECCA</t>
  </si>
  <si>
    <t>Бальзам-ополаскиватель для волос ELIZAVECCA CER-100 Collagen Coating Hair Muscle Treatment Rinse (500мл)</t>
  </si>
  <si>
    <t>Питательный бальзам для волос с коллагеном Elizavecca CER-100 Collagen Coating Hair Muscle Treatment Rinse делает волосы гладкими и послушными, идеально подходит для ухода за ослабленными и пересушенными волосами. Разглаживает чешуйки, придает мягкость и гладкость, возвращает волосам эластичность и блеск.
Объем: 500 мл.</t>
  </si>
  <si>
    <t>Крем вокруг глаз с экстрактом ласточкиного гнезда ELIZAVECCA White Bomb Eye Cream (30мл)</t>
  </si>
  <si>
    <t>Омолаживающий крем для глаз с экстрактом ласточкиного гнезда Elizavecca Gold CF-Nest White Bomb Eye Cream содержит целый комплекс органических масел и экстрактов, которые известны ярко выраженным антивозрастным эффектом, а также коллоидное золото, которое не только интенсивно питает кожу, но и усиливает степень проникновения активных компонентов. Благодаря этому крем эффективно борется с возрастными изменениями, способствует уменьшению припухлости под глазами, осветляет темные круги.  
Объем: 30 мл.</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</si>
  <si>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</si>
  <si>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</si>
  <si>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Крем на тональной основе ELIZAVECCA Skin Liar T-Rawing Foundation SPF50+PA+++#09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</si>
  <si>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</si>
  <si>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</si>
  <si>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</si>
  <si>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Крем-пудинг гиалуроновый для лица ELIZAVECCA Moisture Hyaluronic Acid Memory Cream (100мл)</t>
  </si>
  <si>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
Объем: 100 мл</t>
  </si>
  <si>
    <t>Маска глиняно-пузырьковая ELIZAVECCA Milky Piggy Carbonated Bubble Clay Mask (100мл)</t>
  </si>
  <si>
    <t>Очищающая глиняно-пузырьковая маска Elizavecca Carbonated Bubble Clay Mask на основе древесного угля. Маска способная идеально очистить поры, избавить от чёрных точек и преобразить ваше лицо уже после одного применения! Древесный уголь выталкивает все загрязнения из пор и оставляет после себя идеально чистую кожу, органические экстракты зелёного чая, алоэ вера, портулака увлажняют кожу, контролируют работу сальных желез, сужают поры, снимают воспаления и улучшают цвет лица. Маска отлично подойдет для ухода за комбинированной, жирной и проблемной кожей, а также кожей с расширенными порами. 
Объем: 100 мл</t>
  </si>
  <si>
    <t>Маска с пептидами ELIZAVECCA Milky Piggy Hell-Pore Longo Longo Gronique Gold Mask Pack (100мл)</t>
  </si>
  <si>
    <t>Elizavecca Hell-pore Longolongo Gronique Бриллиантовая маска-пленка с алмазным порошком, 100 мл
Маска на основе растительного комплекса и алмазной пыльцы обеспечит качественное очищение кожи. Средство мягко убирает с её поверхности повседневные загрязнения, остатки макияжа, отмершие клетки и лишний кожный жир, останавливает размножение микробов, которые являются основной причиной появления воспалений и акне.</t>
  </si>
  <si>
    <t>Маска-плёнка для очищения пор ELIZAVECCA Milky Piggy Hell-Pore Clean Up Mask (100мл)</t>
  </si>
  <si>
    <t>MILKY PIGGY HELL-PORE CLEAN UP MASK Маска для лица ТМ ELIZAVECCA Маска-пленка предназначена для очищения и сужения загрязненных пор. Снимает верхний ороговевший слой кожи, делая ее гладкой и мягкой. Благодаря углю в составе маски, регулируется выработка кожного сала. Экстракт камелии и желтой акации, являясь антиоксидантами, защищают кожу от вредного воздействия УФ-лучей и внешней среды. Увлажняют, снимают раздражения, успокаивают кожу. Экстракты также содержат витамины, благотворно влияющие на состояние кожи.</t>
  </si>
  <si>
    <t>Пилинг-тоник с фруктовыми кислотами ELIZAVECCA Hell-Pore Clean Up Aha Fruit Toner (200мл)</t>
  </si>
  <si>
    <t>Глубоко очищающий тоник-пилинг для лица Elizavecca Hell-Pore Clean Up Aha Fruit Toner с АНА и ВНА кислотами. Средство глубоко очищает поры, удаляет следы тональных средств без вреда для кожи, избавляет от отмерших клеток и смягчает кожу лица. АНА кислоты мягко воздействуют на тонкую, сухую и возрастную кожу. BHA кислота рекомендуется для жирной кожи, склонной к прыщам и комедонам. Сочетание AHA и BHA кислот в одном средстве делает его универсальным, подходящим и для сухой, и для жирной кожи. 
Объем: 200 мл</t>
  </si>
  <si>
    <t>Сыворотка c морским коллагеном ELIZAVECCA Hell-Pore Marine Collagen Ampoule (50мл)</t>
  </si>
  <si>
    <t>Сыворотка с морским коллагеном 95% Elizavecca Hell-Pore Marine Collagen Ample для восстановления упругости и эластичности кожи. Сыворотка активно наполняет клетки эпидермиса влагой, устраняет сухость, способствует разглаживанию морщин, а также обладает омолаживающим действием.
Объём: 50 мл.</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</si>
  <si>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</si>
  <si>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</si>
  <si>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Сыворотка для лица с экстрактом ласточкиного гнезда ELIZAVECCA Gold CF-Nest 97% B-Jo (50мл)</t>
  </si>
  <si>
    <t>Омолаживающая сыворотка для лица с 97% ласточкиного гнезда Elizavecca CF-Nest 97% B-Jo Serum - это высоконцентрированное средство, которое действует по нескольким направлениям: интенсивно увлажняет кожу, возвращая ее мягкость и бархатистость, уменьшает количество морщинок, разглаживает сеточку мелких морщинок, появившихся в результате обезвоженности кожи, повышает эластичность и упругость тканей, выравнивает цвет лица и осветляет пигментные пятна. Помимо экстракта ласточкиного гнезда, сыворотка содержит ниацинамид и аденозин — мощные антивозрастные компоненты.
Объем: 50 мл</t>
  </si>
  <si>
    <t>Сыворотка с экстрактом ласточкиного гнезда ELIZAVECCA Gold CF-Nest 97% B-Jo Serum (50мл)</t>
  </si>
  <si>
    <t>Сыворотка для лица Elizavecca Hell-Pore Control Hyaluronic Acid на 97% состоит из гиалуроновой кислоты! Сыворотка разглаживает мимические морщины, повышает упругость, обеспечивает эффективное глубокое увлажнение. Запечатывает влагу внутри клеток. Не оставляет неприятное ощущение липкости. Выравнивает тон лица, осветлят проблемные участки.
Объем: 50 мл</t>
  </si>
  <si>
    <t>Тканевая маска от черных точек ELIZAVECCA Witch Piggy Hell Pore Black Solution (5шт)</t>
  </si>
  <si>
    <t>Тканевая кислородная маска Elizavecca Black Solution Bubble Serum Mask Pack мягко отшелушивает и удаляет ороговевшие клетки кожи, глубоко очищает поры, улучшает цвет лица. При взаимодействии с воздухом тканевая маска начинает пениться и эффективно очищать кожу.
Объём: 28 гр.</t>
  </si>
  <si>
    <t>Шампунь для волос с коллагеном ELIZAVECCA CER-100 Collagen Coating Hair Muscle Shampoo (500мл)</t>
  </si>
  <si>
    <t>Шампунь для волос с коллагеном Elizavecca CER-100 Collagen Coating Hair Muscle Shampoo вернет к жизни тусклые, ослабленные волосы. Помимо прекрасных очищающих свойств шампунь также питает, смягчает и восстанавливает, регулирует выработку кожного сала и сохраняет волосы чистыми надолго.
Объем: 500 мл.</t>
  </si>
  <si>
    <t>ENOUGH</t>
  </si>
  <si>
    <t>Консилер с коллагеном ENOUGH Collagen Cover Tip Concealer#02</t>
  </si>
  <si>
    <t>Консилер Enough Collagen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также увлажняет кожу и защищает её, предотвращая воспаления.
Средство содержит коллаген, который благотворно воздействует на кожу: борется с морщинами, оказывает глубокий увлажняющий эффект, устраняет сухость и шелушение, восстанавливает нормальную работу кожных желез, моделирует овал лица. 
Благодаря жидкой текстуре мягкий консилер хорошо растушевывается, идеально ложится на кожу, скрывая ее недостатки.</t>
  </si>
  <si>
    <t>Консилер увлажняющий ENOUGH Collagen Whitening 3in1 Concealer#01</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</si>
  <si>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</si>
  <si>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Консилер увлажняющий ENOUGH Collagen Whitening 3in1 Concealer#02</t>
  </si>
  <si>
    <t>Крем увлажняющий для лица с коллагеном ENOUGH Collagen Whitening Moisture Cream (50мл)</t>
  </si>
  <si>
    <t>Увлажняющий и отбеливающий крем для лица с коллагеном 3в1 COLLAGEN WHITENING MOISTURE CREAM 3 IN 1
Крем для лица и шеи 3 в 1 обладает “умной” формулой, которая обеспечивает оптимальное питание и увлажнение кожи. Активные натуральные антивозрастные компоненты крема повышают упругость и тонус кожи, способствуют разглаживанию морщинок и предупреждают появление новых. В результате кожа выглядит свежей и ухоженной.</t>
  </si>
  <si>
    <t>Кушон увлажняющий с коллагеном ENOUGH Collagen Aqua Air Cushion#13</t>
  </si>
  <si>
    <t>Компактный кушон Enough Collagen Aqua Air Cushion на основе коллагена с увлажняющими компонентами создает идеальное покрытие, позволяя скрыть любые недостатки кожи. Благодаря технологии air-cushion, кушон обеспечивает не только идеальное натуральное покрытие, но и защищает от солнечных лучей, обеспечивает глубокое увлажнение, повышает эластичность кожи, защищает от воздействия внешних факторов и свободных радикалов. Кушон поддерживает кожу увлажненной и свежей на протяжении всего дня, регулирует работу сальных желез. Кушон безупречно маскирует недостатки тона и текстуры кожи, не создавая эффекта маски.
 Оттенки: #13 #21</t>
  </si>
  <si>
    <t>Кушон увлажняющий с коллагеном ENOUGH Collagen Aqua Air Cushion#21</t>
  </si>
  <si>
    <t>Пенка очищающая с коллагеном ENOUGH Collagen Pure Shining Cleansing Foam (100мл)</t>
  </si>
  <si>
    <t>Очищающая пенка с морским коллагеном эффективно, но бережно удаляет с поверхности кожи загрязнения и остатки макияжа, запускает процесс регенерации кожи, подготавливая ее к уходу, способствует сужению пор и успокоению воспалений. Морской коллаген из кожи рыб обладает высокой проникающей способностью, благодаря чему быстро восста¬навливает структуру коллагеновых волокон, разглаживает микрорельеф кожи, повышает ее плотность, упругость и эластичность. Пептиды улучшают микроциркуляцию кислорода и кровообращения, защищают от токсинов и свободных радикалов.  Пантенол, аллантоин и ниацинамид питают, смягчают, успокаивают и выравнивают тон кожи. Экстракты центеллы азиатской, портулака огородного и алоэ вера оказывают тонизирующее, увлажняющее и успокаивающее действие.</t>
  </si>
  <si>
    <t>Пудра отбеливающая для лица ENOUGH Collagen Hydro Moisture Two Way Cake#13</t>
  </si>
  <si>
    <t>Осветляющая пудра со сменным блоком Enough Collagen Whitening Moisture Two Way Cake SPF30 PA+++ улучшает цвет лица, увлажняет и дарит коже лёгкое сияние.
Средство делает кожу мягкой и шелковистой, регулирует выработку кожного сала и устраняет жирный блеск, прекрасно справляется с покраснениями, неровным тоном кожи и мягко осветляет.
Комплекс и 7-ми растительных экстрактов обладает увлажняющим, успокаивающим и лечебным действием, ускоряет заживление воспалений и помогает в борьбе с пост акне. 
В состав пудры входят специальные светоотражающие частицы, которые визуально делают кожу более светлой, свежей и здоровой, а рельеф более ровным и гладким. Лёгкая пудра прекрасно фиксирует макияж, не утяжеляя его, а также защищает от негативного воздействия ультрафиолета.
Способ применения: Используйте как завершающий этап макияжа или точечно для маскировки несовершенств. Нанесите пудру с помощью спонжа, который идет в комплекте.</t>
  </si>
  <si>
    <t>Пудра отбеливающая для лица ENOUGH Collagen Hydro Moisture Two Way Cake#21</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</si>
  <si>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2-х оттенках:
тон 13
тон 21</t>
  </si>
  <si>
    <t>Пудра увлажняющая и осветляющая ENOUGH Whitening Moisture Two Way Cake #13</t>
  </si>
  <si>
    <t>Пудра Enough Collagen Whitening сочетает в себе два таких свойства – увлажнение и осветление.
Это прекрасное увлажняющее средство на основе коллагена. Оно придает вашей коже естественный, гладкий и безупречный вид, делает кожный покров более эластичным и упругим, тонизируя его.
Светоотражающие частицы, входящие в состав пудры Enough Collagen, визуально делают тон кожи более ровным, отбеливают ее, что очень помогает при видимых недостатках кожи.</t>
  </si>
  <si>
    <t>Пудра увлажняющая и осветляющая ENOUGH Whitening Moisture Two Way Cake #21</t>
  </si>
  <si>
    <t>Тональный крем отбеливающий ENOUGH Collagen Whitening Moisture Foundation#13 (100мл)</t>
  </si>
  <si>
    <t>Тональный крем с коллагеном для сияния кожи Enough Collagen Whitening Moisture Foundation SPF 15 прекрасно скрывает несовершенства, интенсивно увлажняет и даёт коже лёгкое естественное свечение. Эффективный состав продукта помогает поддерживать здоровье кожи и замедлить процессы старения. Содержит физические солнцезащитные фильтры.
Объём: 100 мл.
Представлен в 2-х оттенках:
тон 13 (светлый бежевый)
тон 21 (натуральный бежевый)</t>
  </si>
  <si>
    <t>Тональный крем отбеливающий ENOUGH Collagen Whitening Moisture Foundation#21 (100мл)</t>
  </si>
  <si>
    <t>Тональный крем с коллагеном ENOUGH Collagen Moisture Foundation#13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</si>
  <si>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13</t>
  </si>
  <si>
    <t>Тональный крем с коллагеном ENOUGH Collagen Moisture Foundation#21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</si>
  <si>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21</t>
  </si>
  <si>
    <t>Тональный крем с коллагеном ENOUGH Collagen Moisture Foundation#25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</si>
  <si>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25</t>
  </si>
  <si>
    <t>Тональный крем с муцином улитки ENOUGH Gold Snail Moisture Foundation SPF30#13</t>
  </si>
  <si>
    <t>Омолаживающий тональный крем с муцином улитки Enough Gold Snail Moisture Foundation SPF30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Содержит физические солнцезащитные фильтры.
Объём: 100 мл.
тон 13</t>
  </si>
  <si>
    <t>Тональный крем с муцином улитки ENOUGH Gold Snail Moisture Foundation SPF30#21</t>
  </si>
  <si>
    <t>Омолаживающий тональный крем с муцином улитки Enough Gold Snail Moisture Foundation SPF30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Содержит физические солнцезащитные фильтры.
Объём: 100 мл.
тон 21</t>
  </si>
  <si>
    <t>Тональный крем с пептидами ENOUGH 8 Peptide Foundation #13 (100мл)</t>
  </si>
  <si>
    <t>Тональная основа с пептидами 13 тон 8 Peptide Full Cover Perfect Foundation SPF50+ PA+++ Enough
Тональная основа с легкой кремовой текстурой, мягко распределяется по коже, создает естественное покрытие без эффекта маски, не проваливается в поры и не подчёркивает шелушение. Подходит для любого типа кожи, в том числе и чувствительной.
Высокий фактор защиты от ультрафиолета позволяет использовать основу без нанесения санблока.</t>
  </si>
  <si>
    <t>Тушь водостойкая ENOUGH Collagen Waterproof Volume Mascara</t>
  </si>
  <si>
    <t>ESTHETIC HOUSE</t>
  </si>
  <si>
    <t>Кондиционер для волос ESTHETIC HOUSE Bright Complex Intense Nourishing Conditioner (100мл)</t>
  </si>
  <si>
    <t>Интенсивно питающий кондиционер для волос Estethic House CP-1 Bright Complex Intense Nourishing Conditioner не только дает мощный видимый результат сразу после использования, но и работает изнутри, улучшая структуру волоса: заполняет поврежденные участки и разглаживает кератиновые чешуйки. При регулярном использовании волосы выглядят здоровыми и ухоженными, как после лечения в салоне: появляется гладкость, здоровый блеск и шелковистость, пропадает сухость, ломкость и тусклость. В состав кондиционера входят протеины, коллаген, кератин, эластин, масла и растительные экстракты.</t>
  </si>
  <si>
    <t>Кондиционер для волос ESTHETIC HOUSE Bright Complex Intense Nourishing Conditioner (500мл)</t>
  </si>
  <si>
    <t>Маска для волос протеиновая в шприце ESTHETIC HOUSE Premium Hair Treatment Blister Package (4шт)</t>
  </si>
  <si>
    <t>Протеиновая маска для лечения повреждённых волос CP-1 Ceramide Treatment Protein Repair System интенсивно восстанавливает обезвоженные, сухие, ломкие, обесцвеченные, поврежденные термическим и химическим воздействием волосы, оказывает не только внешнее действие, но и работает в структуре волос, заполняя поврежденные участки, запечатывает посеченные кончики, разглаживает кератиновые чешуйки, защищает от влияния внешних факторов: УФ-лучей, высоких или низких температур. Помимо протеинов, маска обогащена аминокислотным комплексом, ценными маслами, коллагеном, керамидами, гидролизатом шелка.</t>
  </si>
  <si>
    <t>Тканевая маска с гиалуроновой кислотой ESTHETIC HOUSE Hyaluronic Acid Super Aqua Mask</t>
  </si>
  <si>
    <t>Тканевая маска с икрой ESTHETIC HOUSE Black Caviar Prestige EX Mask</t>
  </si>
  <si>
    <t>Тканевая маска Esthetic House Black Caviar Prestige EX Mask пропитана косметической эссенцией на основе гиалуроновой кислоты, насыщает влагой обезвоженную кожу, устраняет сухость, шелушения, повышает упругость и эластичность кожи.</t>
  </si>
  <si>
    <t>Тканевая маска с муцином улитки ESTHETIC HOUSE Snail Cica+ Perfect Repair Mask</t>
  </si>
  <si>
    <t>Тканевая маска Esthetic House Snail Cica+ Perfect Repair Mask пропитана косметической эссенцией на основе муцина улитки и экстракта центеллы азиатской и чайного дерева, интенсивно восстанавливает, увлажняет и питает кожу, оказывая оздоравливающий и успокаивающий эффект.</t>
  </si>
  <si>
    <t>Тканевая маска с прополисом смягчающая ESTHETIC HOUSE Royal Propolis Enrich Honey Mask</t>
  </si>
  <si>
    <t>Тканевая маска Esthetic House Royal Propolis Enrich Honey Mask пропитана косметической эссенцией на основе маточного молочка, прополиса и мёда содержит витамины и питательные вещества, которые способствуют укреплению и оздоровлению кожи, создают на поверхности кожи защитный барьер и придают ей сияющий вид.</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</si>
  <si>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</si>
  <si>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</si>
  <si>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ETUDE HOUSE</t>
  </si>
  <si>
    <t>База под макияж с сиянием ETUDE HOUSE Face Blur Smoothing</t>
  </si>
  <si>
    <t>Etude House Face Blur SPF 50 PA++++ Mattifying База под макияж с эффектом «размытия». Матирующая
Новый вариант самой популярной корейской базы под макияж!
Бархатная гладкая кожа — база содержит специальную скользящую пудру заполняет мелкие морщинки и неровности кожи, чтобы достичь ровной и матово-вельветовой кожи.
Имеет розовый оттенок, поэтому корректирует тон. Твоя кожа становится сияющей и здоровой.</t>
  </si>
  <si>
    <t>Блеск для губ увлажняющий ETUDE HOUSE Cherry Moisture Lip Glow</t>
  </si>
  <si>
    <t>Увлажняющий блеск для губ Etude house cherry moisture lip glow.
Блеск для губ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</si>
  <si>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Крем для лица матирующий для сужения пор ETUDE HOUSE Wonder Pore Balancing Cream (75мл)</t>
  </si>
  <si>
    <t>Крем матирующий для сужения пор Уход за жирной и комбинированной кожей требует золотой середины между увлажнением и себорегуляцией, которую трудно соблюсти без применения профессиональных средств. Этим стандартам соответствует корейский матирующий крем для сужения пор Etude House Wonder Pore. С ним даже под палящим солнцем лицо сохраняет матовый и опрятный вид, а тональное средством не проваливается в поры и не подчеркивает мелкие несовершенства. Etude House Wonder Pore Balancing Cream — средство, с которым вы перестанете каждые десять минут тянутся за матирующей пудрой или салфеткой.
Особенности матирующего крема Etude House Wonder Pore:
- сужает расширенные поры; - устраняет жирный блеск; - восстанавливает рН-баланс; - обладает легким охлаждающим эффектом; - экстракт мяты нормализует работу сальных желез и успокаивает воспаления; - экстракт тысячелистника повышает упругость кожи; - горная арника снимает отечность и улучшает цвет лица; - гинкго билоба защищает от негативных факторов о</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</si>
  <si>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</si>
  <si>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</si>
  <si>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Масло-бальзам очищающее ETUDE HOUSE Cleansing Oil Balm (30мл)</t>
  </si>
  <si>
    <t>Etude House Очищающее масло-бальзам Real Art Cleansing Oil Balm, 
Густой маслянистый бальзам для самого стойкого макияжа! Бальзам эффективно удаляет тушь для ресниц, ББ крем, декоративную косметику и водостойкий макияж. В состав входит кокосовое масло для самого бережного очищения и ухода. После бальзама не остается чувства стянутости и сухости.</t>
  </si>
  <si>
    <t>Мист для тела с ароматом розы ETUDE HOUSE Wear Your Moment Body Mist  Floral Musk (55мл)</t>
  </si>
  <si>
    <t>Мист для тела Etude House body mist floral musk с ароматом розы и мускуса.</t>
  </si>
  <si>
    <t>Набор миниатюр для чувствительной и проблемной кожи ETUDE HOUSE Soonjung Centella Skincare Trial Kit</t>
  </si>
  <si>
    <t>Etude House Centella Soonjung Toner – регенерирующий тонер 15 мл
Etude House Centella Soonjung Moist Emulsion – увлажняющая эмульсия 15 мл
Etude House Centella Soonjung Cream – интенсивный защитный крем 7 мл
Etude House Centella Soonjung – ночная маска 5 мл
Набор средств с минимальным содержанием компонентов, способных вызвать раздражения кожи. Средства идеальны для ухода за чувствительной, поврежденной кожей, помогают справиться с сухостью и раздражениями, успокаивают и снимают стресс. Кроме того, средства защищают кожу от внешних негативных воздействий, восстанавливая ее барьерные функции.</t>
  </si>
  <si>
    <t>Пенка c cодой 3в1 очищающая ETUDE HOUSE Baking Powder Pore Foam (150мл)</t>
  </si>
  <si>
    <t>Очищающая пенка 3 в 1 с содой Etude House Baking Powder Pore Cleansing Foam объединяет в себе функциональность сразу трёх продуктов: средства для удаления макияжа, мягкого пилинга и пенки для глубокого очищения пор. Благодаря микрогранулам целлюлозы пенка способна проникнуть в поры и вытолкнуть оттуда все загрязнения, благодаря молочной кислоте — отшелушить и удалить ороговевшие клетки эпидермиса, благодаря соде — обеззаразить, предупредить закупорку пор и появление воспалений, успокоить кожу. Пенка универсальна и подходит для всех типов кожи, включая проблемную и чувствительную.</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</si>
  <si>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</si>
  <si>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</si>
  <si>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Пенка для кожи с расширенными порами ETUDE HOUSE Wonder Pore Deep Foaming Cleanser (150мл)</t>
  </si>
  <si>
    <t>Очищающая пенка для умывания Etude House Wonder Pore Deep Foaming Cleanser, созданная для жирной, комбинированной и проблемной кожи. Пенка абсорбирует из пор все загрязнения, устраняет кожный себум, оставляя после себя идеально чистую, матовую и упругую кожу. Пенка эффективно регулирует работу сальных желез, сужает поры, лечит угревую сыпь, снимает воспаления. За счёт содержания в своём составе мяты даёт приятный освежающий и лёгкий охлаждающий эффект. Пенка прекрасно подойдёт для использования утром перед началом дня: очистит поры от кожного сала, активно вырабатывающегося ночью, взбодрит кожу, устранит утренние припухлости, снимает отёчность.
Объем: 170 мл</t>
  </si>
  <si>
    <t>Пенка-мусс ETUDE HOUSE Soon Jung pH 6.5 Whip Cleanser (150мл)</t>
  </si>
  <si>
    <t>ETUDE HOUSE Soon Jung Foam Cleanser - Пенка для умывания для чувствительной кожи.
Пенка с кремовой текстурой, очищает мягко, не пересушива кожу. Имеет правильный физиологический РН, не нарушает естественный защитный барьер кожи. Пенка устраняет зуд, быстро успокаивает кожу, повышает её стойкость к влиянию экологии, а также прекрасно увлажняет при каждом умывании. Слабая кислотность пенки позволяет поддерживать гидролипидный баланс на оптимальном уровне.
Подойдет всем типам кожи, в том числе чувствительной.</t>
  </si>
  <si>
    <t>Скраб для лица с содой ETUDE HOUSE Baking Powder Crunch Pore Scrub (24шт)</t>
  </si>
  <si>
    <t>Скраб для лица с содой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Средство представлено в оригинальном "порционном" виде.</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</si>
  <si>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</si>
  <si>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</si>
  <si>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Сыворотка для ресниц восстанавливающая ETUDE HOUSE My Lash Serum</t>
  </si>
  <si>
    <t>Восстанавливающая сыворотка для ресниц Etude House My Lash Serum укрепляет реснички по всей длине, стимулирует из рост, уплотняет и утолщает. Создает невидимый барьер, который защищает ресницы от влияния негативных факторов. Не склеивает и не утяжеляет. Содержит гиалуроновую кислоту, экстракты алоэ и женьшеня.
Объем: 9 мл</t>
  </si>
  <si>
    <t>Тканевая маска для лица с клубникой ETUDE HOUSE Brightening Revitalizing Strawberry</t>
  </si>
  <si>
    <t>Новая линия ультратонких "дышащих масок" толщиной всего 0,2 мм содержит натуральные растительные экстракты,позволяет коже дышать во время применения и оказывает различные косметические эффекты.
Маска с экстрактом черники прекрасно подходит для ухода за подростковой и проблемной кожей, оказывает позитивное воздействие на сухую и уставшую кожу, а также за дряблой и увядающей кожей. Повышает эластичность и улучшает цвет лица. Способ применения: После очищения и тонизирования кожи откройте упаковку и приложите маску к коже. Распределите маску так, чтобы она не образовывала складки и пузыри. Время воздействия действия маски 10-20 минут. Затем снимите,а оставшуюся эссенцию вмассируйте в кожу.</t>
  </si>
  <si>
    <t>Тканевая маска для лица с лимоном ETUDE HOUSE Moisturizing &amp; Brightening Lemon</t>
  </si>
  <si>
    <t>Невероятно тонкая – всего 0,2 мм – маска, нежно покрывает лицо, повторяя его очертания, плотно прилегает и дарит коже эффективный уход. Выравнивает тон и придает сияние коже!</t>
  </si>
  <si>
    <t>Тонер увлажняющий ETUDE HOUSE Soonjung PH5.5 Relief Toner (180мл)</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</si>
  <si>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</si>
  <si>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Щетка для тела ETUDE HOUSE My Beauty Tool Body Brush</t>
  </si>
  <si>
    <t>Щётка состоит из упругих, но приятных в использовании щетинок, которые способствуют каждодневному очищению Вашей кожи. 
Эргономичная ручка позволяет самостоятельно очень тщательно помыть спину. Использование щетки обеспечит массаж кожи и приток крови, что усилит ее питание изнутри и повысит упругость,также помогает избежать отеков, уменьшить целлюлит и врастание волосков. 
Щетка отлично очищает поры и отшелушивает ороговевшие слои кожи.  Щетина изготовлена из специального полимера.</t>
  </si>
  <si>
    <t>EYENLIP</t>
  </si>
  <si>
    <t>Крем для ног с маслом камелии EYENLIP Camellia Oil Foot Cream (25г)</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</si>
  <si>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</si>
  <si>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Патчи c золотом антивозрастные EYENLIP Gold &amp; Snail Eye Patch (60шт)</t>
  </si>
  <si>
    <t>Гидрогелевые патчи  с золотом и улиткой Eyenlip Gold &amp; Snail Eye Patch богаты питательными веществами, делают кожу вокруг глаз упругой и хорошо увлажненной. Золото помогает улучшить кровообращение, снимает отечность. Улиточный муцин уменьшает мимические морщинки, увлажняют кожу вокруг глаз, устраняют следы усталости. Патчи можно применять как для области вокруг глаз, так и для носогубных складок</t>
  </si>
  <si>
    <t>Патчи с коллагеном EYENLIP Collagen Hydrogel Eye Patch (60шт)</t>
  </si>
  <si>
    <t>Eyenlip Гидрогелевые патчи с коллагеном Collagen Hydrogel Eye Patch, 60 шт
Патчи из гидрогеля предназначены для ухода за кожей под глазами, также могут использоваться для области носогубных складок, для разглаживания морщинок на шее.
Благодаря гидрогелю, патчи плотно прилегают к коже, не съезжают с нее, обеспечивают максимально глубокое насыщение активными компонентами.
Ключевой компонент патчей - коллаген, который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t>
  </si>
  <si>
    <t>Солнцезащитный крем для лица EYENLIP Tea Tree Sun Cream Spf50+/pa +++ (20г)</t>
  </si>
  <si>
    <t>Крем для лица солнцезащитный SPF50 + / PA +++, TEA TREE SUN CREAM
Pocket Pouch Line – необычная, функциональная, удобная, компактная, гигиеничная разработка компании Eyenlip. Косметические средства по 20-25 гр. в упаковке «пауч», их удобно брать с собой в поездки и путешествия. Небольшое количество средства, а также закрывающаяся упаковка минимизируют контакт косметики с воздухом, защищает от попадания пыли</t>
  </si>
  <si>
    <t>Тканевая маска с лососевым маслом EYENLIP Salmon Oil Moisture Essence Mask</t>
  </si>
  <si>
    <t>Тканевая маска с экстрактом зеленого чая EYENLIP Super Food Mask Pack Green Tea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t>
  </si>
  <si>
    <t>Тканевая маска с экстрактом алоэ EYENLIP Aloe Oil Moisture Essence Mask</t>
  </si>
  <si>
    <t>Увлажняющая тканевая маска для нормальной и комбинированной кожи:  прекрасно увлажняет;  имеет противовоспалительный эффект;  охлаждает и успокаивает кожу;  профилактирует возрастные изменения кожи.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</si>
  <si>
    <t>Тканевая маска с экстрактом граната EYENLIP Super Food Mask Pack Pomegranate</t>
  </si>
  <si>
    <t>Маска для лица тканевая пропитанная высококонцентрированной эссенцией, эффективно ухаживает за кожей, насыщает ее витаминами и влагой. Экстракт граната великолепно подходит для ухода за сухой и уставшей кожей, незаменим для зрелой и увядающей кожи, он питает кожу и делает ее более эластичной, подтягивает и способствует разглаживанию морщин, снимает воспаления и активизирует процесс регенерации, улучшает цвет лица, защищает от воздействия свободных радикалов.Экстракт граната деликатно осветляет кожу, выравнивает ее тон. Способ применения: После очищения лица маску распределите по лицу. Через 15-20 минут снимите маску, вбейте подушечками пальцев остатки эссенции.</t>
  </si>
  <si>
    <t>Тканевая маска с экстрактом зеленого чая EYENLIP Green Tea Oil Moisture Essence Mask</t>
  </si>
  <si>
    <t>МАСКА ТКАНЕВАЯ С ЗЕЛЕНЫМ ЧАЕМ EYENLIP GREEN TEA OIL MOISTURE ESSENCE MASK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</si>
  <si>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</si>
  <si>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</si>
  <si>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FARMSTAY</t>
  </si>
  <si>
    <t>Ампулы антивозрастные FARMSTAY Special 4-week Collagen Ampoule</t>
  </si>
  <si>
    <t>Курс ампульных сывороток, рассчитанный на 4 недели, позволяет значительно преобразить кожу лица.
Сыворотка с коллагеном – высокоэффективное средство, действие которого направлено на разглаживание морщин и выравнивание тона кожи.
Коллаген обладает способностью укреплять и подтягивать кожу. Притягивая и удерживая влагу, коллаген оказывает мощное увлажняющее действие, благодаря чему кожа смягчается, разглаживается и становится более эластичной.
Усиливают увлажняющее и омолаживающее действие сыворотки 5 экстрактов из цветов белого персика, магнолии, камелии, фрезии и сливы. Экстракты насыщают кожу витаминами, тонизируют, способствуют выравниванию тона кожи и улучшают цвет лица, а также оказывают антиоксидантное действие и предупреждают преждевременное увядание кожи.</t>
  </si>
  <si>
    <t>Гель-крем с коллагеном FARMSTAY Collagen Super Aqua Cream (80мл)</t>
  </si>
  <si>
    <t>Увлажняющий коллагеновый крем помогает сохранить основные характеристики молодой и здоровой кожи. Средство поддерживает кожу упругой, эластичной и увлажнённой, а также предотвратить потерю тонуса и возникновение морщин. 
Крем быстро впитывается и комфортно ощущается на коже в течение дня. Обеспечивая кожу достаточным количеством влаги, он отлично справляется с сухостью и шелушением. Крем не утяжеляет кожу и не скатывается, благодаря чему прекрасно подходит для использования  в качестве базы под макияж. 
Устраняя тусклость и следы усталости, ниацинамид обеспечивает визуальное омолаживающее воздействие. В сочетании с аденозином, которым также обогащена формула крема, они подают фибробластам сигнал об активном синтезе коллагена и тем самым улучшают качество кожи.</t>
  </si>
  <si>
    <t>Крем для век с керамидами FARMSTAY Ceramide Age Corrector Eye Сream (30мл)</t>
  </si>
  <si>
    <t>Крем с керамидами, гиалуроновой кислотой и растительными экстрактами обеспечивает глубокое и долговременное увлажнение кожи вокруг глаз, защищает ее от обезвоживания, улучшает текстуру и тон, борется с признаками возрастных изменений. Керамиды восстанавливают липидный барьер верхнего слоя эпидермиса сухой кожи, предупреждают обезвоживание и обеспечивают интенсивное увлажнение, устраняют шелушения, разглаживают мелкие морщинки, делают кожу мягкой и шелковистой.</t>
  </si>
  <si>
    <t>Крем для лица витаминный FARMSTAY Dr.V8 Solution Vitamin Cream (50мл)</t>
  </si>
  <si>
    <t>Крем для лица серии FarmStay DR.V8 Solution Витамин содержит 8 типов витаминных ингредиентов.  Также он содержит полиол - высокоувлажняющий компонент и бетаин - натуральный увлажнитель растений, который превосходно увлажняет сухую кожу. Крем максимально увлажняет и освежает сухую, уставшую, подверженную негативным воздействиям внешней среды кожу.</t>
  </si>
  <si>
    <t>Крем для лица с экстрактом икры FARMSTAY DR.V8 Solution Caviar Сream (50мл)</t>
  </si>
  <si>
    <t>Интенсивный крем с питательным и увлажняющим действием, помогает в борьбе с морщинами, осветляет тон кожи. Крем обладает высокой проникающей способностью и на клеточном уровне запускает процессы омоложения. Ключевой компонент крема - экстракт икры, который является источником белков, витаминов, микроэлементов, необходимых увядающей коже. Экстракт икры пробуждает спящие клетки кожи, запускает процессы регенерации и приводит к постепенному омолаживанию кожи. Благодаря экстракту икры, активируются обменные процессы, происходит усиленное питание и увлажнение кожи, она становится более эластичной, улучшается цвет лица. Масла ши, кокоса и макадамии, экстракты люпина, семян моринги, гиалуроновая кислота, аденозин, керамиды, фитосфингозин усиливают питательное, увлажняющее, восстанавливающее, защитное действие крема, омолаживают кожу.
Объём: 50 мл</t>
  </si>
  <si>
    <t>Крем для тела с авокадо FARMSTAY Real Avocado All-in One Cream</t>
  </si>
  <si>
    <t>Real Avocado All-In-One Cream. Многофункциональный крем с экстрактом авокадо
Многофункциональный крем для интенсивного увлажнения и питания кожи лица и тела. Подходит для всех типов, но особенно рекомендуется для сухой и потерявшей тонус кожи. Его сливочная насыщенная текстура, а также ненавязчивый аромат делают процедуру ухода полезной и приятной.</t>
  </si>
  <si>
    <t>Крем для тела с экстрактом персика FARMSTAY Real Peach All In One Cream (300мл)</t>
  </si>
  <si>
    <t>Универсальный крем для лица и тела с экстрактом персика FARM STAY REAL PEACH ALL-IN-ONE CREAM 
Крем для лица и тела с экстрактом плодов персика увлажняет, питает и защищает кожу. Масло примулы вечерней, миндальное масло, масло какао и масло манго питают, смягчают, укрепляют и защищают. Экстракты ценных растений глубоко увлажняют и увеличивают эластичность кожи. Экстракт шлемника байкальского и коры филодендрона оказывают антисептическое, противовоспалительное и заживляющее действ</t>
  </si>
  <si>
    <t>Крем с коллагеном FARMSTAY Dr.V8 Solution Collagen Cream (50мл)</t>
  </si>
  <si>
    <t>Суперувлажняющий крем с гиалуроновой кислотой моментально устраняет сухость и стянутость, глубоко увлажняет и освежает кожу. 
Гиалуроновая кислота превосходно увлажняет, способствует регенерации и активизирует защитные свойства кожи. 
Комплекс масел (герани, жожоба и розы) увлажняет, питает, очень быстро восстанавливает защитные свойства кожи, стимулирует регенерацию клеток, благодаря чему оказывает антивозрастное воздействие. 
Крем подойдет для всех типов кожи, особенно для обезвоженной.</t>
  </si>
  <si>
    <t>Набор омолаживающих ампульных сывороток FARMSTAY 24K Gold Special 4 Ampoule</t>
  </si>
  <si>
    <t>FarmStay Special 4 Week Perfect Ampoule 24k Gold Набор омолаживающих ампульных сывороток для лица с золотом.
Набор омолаживающих ампульных сывороток предназначен для курсового восстановления уставшей увядающей кожи, теряющей тонус. Ниацинамид в составе делает тон кожи ровным и устраняет следы усталости, отчётливо проступающие на зрелой коже. Ниацинамид также препятствует появлению пигментации и обеспечивает результативное избавление от уже имеющихся пятнышек. Он поддерживает функциональность фибробластов, синтезирующих коллаген и эластин, улучшая тем самым качество и плотность кожи.</t>
  </si>
  <si>
    <t>Набор средств с центеллой азиатской FARMSTAY Cica Farm Special Mini Kit</t>
  </si>
  <si>
    <t>Набор противовоспалительный для проблемной кожи. Серия создана на основе экстракта центеллы азиатской создана для восстановления уставшей, тусклой кожи с ослабленным тонусом. Она будет полезна обладателям жирной или комбинированной кожи склонной к воспалениям и появлению следов постакне. Все средства имеют высокий процент содержания центеллы, благодаря чему позволяет довольно быстро скорректировать существующие проблемы кожи.</t>
  </si>
  <si>
    <t>Пенка для умывания FARMSTAY Red Ginseng Cleansing Foam (180мл)</t>
  </si>
  <si>
    <t>Пенка для умывания с экстрактом корня красного женьшеня FarmStay Red Ginseng Cleansing Foam способствует восстановлению клеток эпидермиса, регулирует водный баланс кожи, чем предохраняет кожу от обезвоживания, улучшает циркуляцию крови. Экстракт корня красного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 В результате регулярного применения пенки, кожа становится гладкой, увлажненной и ухоженной.</t>
  </si>
  <si>
    <t>Пенка для умывания с экстрактом огурца FARMSTAY Cucumber Cleansing Foam (180мл)</t>
  </si>
  <si>
    <t>Пенка для умывания Cucumber Pure Cleansing Foam от FarmStay глубоко очищает и увлажняет сухую кожу лица, нейтрализует воспаления и повреждения. Пенка универсальна и подходит для любого типа кожи. Основные действующие компоненты средства: Экстракт огурца увлажняет кожу, осветляет пигментные пятна, дарит ощущение свежести. Экстракт зелёного чая снимает воспаления и раздражения, возвращает коже упругость и эластичность. Экстракт оливы, проникая в глубокие слои эпидермиса, обогащает клетки кожи кислородом, снимает отеки.</t>
  </si>
  <si>
    <t>Пенка очищающая с экстрактом граната FARMSTAY Pomegranate Pure Cleansing Foam (180мл)</t>
  </si>
  <si>
    <t>Пенка для умывания с экстрактом граната создает богатую пену, эффективно очищает кожу от мертвых клеток кожи, ежедневных загрязнений, остатков макияжа. Экстракт граната стимулирует регенерацию, обладает антиоксидантным потенциалом, уменьшает потерю влаги кожей, восстанавливая ее барьерные свойства. Подходит для всех типов кожи.</t>
  </si>
  <si>
    <t>Пилинг-гель с кокосом FARMSTAY Real Coconut Deep Clear Peeling Gel (100мл)</t>
  </si>
  <si>
    <t>Пилинг-скатка для лица Farm Stay Real Coconut Deep Clear Peeling Gel содержит кокосовое масло, что делает его отличным отшелушивающим средством, а также увлажняющим и питательным, тонизирующим, разглаживающим и подтягивающим. Такой пилинг самым щадящим образом удаляет отмершие клетки, придавая гладкость и стимулируя обновление. В то же время освежает, смягчает кожу, создает великолепный омолаживающий эффект и борется со свободными радикалами, замедляя процесс старения.</t>
  </si>
  <si>
    <t>Пилинг-гель с экстрактом авокадо FARMSTAY Real Avocado Deep Clear Peeling Gel (100мл)</t>
  </si>
  <si>
    <t>Мягкий пилинг-скатка для лица на основе натурального масла авокадо от FarmStay
Пилинг глубоко очищает, удаляет ороговевшие клеточки кожи и обновляет эпидермис. Выравнивает микрорельеф кожи, делая ее мягкой и гладкой. Натуральные масла насыщают кожу витаминами и ценными микроэлементами, глубоко увлажняют, питают и тонизируют.
Экстракт авокадо смягчает даже самую сухую кожу, дарит ей свежесть и естественное сияние. Полезные вещества проникают в глубокие слои эпидермиса, питают кожу и стимулируют работу коллагена. Кожа становится мягкой, гладкой и упругой.
Природные органические соединения из масла авокадо предотвращают образование глубоких морщинок и пигментации.</t>
  </si>
  <si>
    <t>Пилинг-подушечки отшелушивающие с коллагеном FARMSTAY Collagen Water Full Moist Toning Peeling Pad</t>
  </si>
  <si>
    <t>Тонизирующие пилинг-подушечки с коллагеном от FarmStay - это оптимальное решение ежедневного очищения от отмерших частичек кожи и кожного жира. Кроме того, пилинг салфетки хорошо увлажняют кожу благодаря коллагену.
Пилинг-подушечки подходят для любого типа кожи, но особенно рекомендуются для проблемного типа кожи.
Салфетки пропитаны тонером с экстрактом ивы, который помогает удалять омертвевшие частички кожи, различные загрязнения, кожный жир и контролирует секрецию кожных выделений. Коллаген, содержащийся в тонере, делает кожу мягкой и упругой.
Способ применения: после умывания протрите лицо салфеткой (тесненной стороной к коже), исключая области вокруг глаз и рта.
Повторите процедуру гладкой стороной салфетки, чтобы выровнять текстуру кожи.
Продолжите дальнейший уход за кожей.
После использования банку необходимо плотно закрыть, чтобы избежать испарения тонера.</t>
  </si>
  <si>
    <t>Сыворотка для кожи вокруг глаз с муцином улитки FARMSTAY Black Snail Rolling Eye Serum (25мл)</t>
  </si>
  <si>
    <t>Премиум сыворотка для кожи вокруг глаз с черной улиткой FarmStay Black Snail Premium Rolling Eye Serum, 25мл
Сыворотка-роллер Black Snail Premium Rolling Eye Serum имеет гелевую текстуру. Черная улитка помогает увлажнить сухую и уставшую кожу вокруг глаз, запускает обменные и восстанавливающие процессы. Средство быстро впитывается и не оставляет чувство тяжести и излишней липкости.</t>
  </si>
  <si>
    <t>Сыворотка для лица с экстрактом граната FARMSTAY All-In-One Pomegranate Ampoule (250мл)</t>
  </si>
  <si>
    <t>Многофункциональная ампульная сыворотка для лица с экстрактом граната тонизирует, освежает и пробуждает кожу, насыщает её витаминами, заряжает энергией и жизненной силой. Она способна заменить сразу несколько косметических продуктов: тонер, эмульсию и эссенцию, поэтому она значительно облегчит корейский многоступенчатый процесс ухода за кожей.</t>
  </si>
  <si>
    <t>Сыворотка с центеллой азиатской FARMSTAY Cica Farm Blemish Clear Ampoule (100мл)</t>
  </si>
  <si>
    <t>Farm Stay Cica Farm Blemish Clear Ampoule - Высокоактивная ампульная эссенция с центелой азиатской против несовершенств кожи.
Сыворотка для лица с экстрактом центеллы применяется для лечения постакне и воспалений на лице. Высококонцентрированная ампульная формула быстро успокаивает кожу проблемных зон, снимает раздражение и воспаление, предотвращает распространение инфекции на другие части лица. Нежная консистенция продукта легко наносится и мгновенно впитывается без следа, устраняет жирный блеск и уменьшает производство кожного сала, активизирует процесс регенерации тканей и заживления ран.</t>
  </si>
  <si>
    <t>Сыворотка-роллep для кожи вокруг глаз FARMSTAY Collagen Water Full Moist Rolling Eye Serum (25мл)</t>
  </si>
  <si>
    <t>Увлажняющая сыворотка-роллер с коллагеном для кожи вокруг глаз
Эффективное и стойкое разглаживание морщин практически невозможно без интенсивного увлажнения кожи. Сухая кожа быстрее теряет эластичность, при малейших мимических сокращениях, а также после сна на ней остаются “заломы”, которые с каждым днем становятся всё заметнее. Регулярное и правильное насыщение кожи влагой позволяет предупредить эту проблему, а также значительно исправить уже существующую.
Сыворотка-роллер с коллагеном – интенсивное увлажняющее и укрепяющее средство для ухода за кожей вокруг глаз. 3 небольших металлических шарика усиливают действие средства, позволяют активным компонентам сыворотки проникать в более глубокие слои. Кроме того, шарики приятно охлаждают кожу, помогают уменьшить отечность, снимают стресс и усталость кожи, улучшают микроциркуляцию.</t>
  </si>
  <si>
    <t>Тканевая маска для лица FARMSTAY Real Mango Essence Mask</t>
  </si>
  <si>
    <t>Корейская тканевая маска для лица FarmStay Real Mango Essence Mask с экстрактом манго насыщает витаминами и увлажняет кожу. Экстракт плодов манго восстанавливает липидный баланс кожи и предотвращает потерю влаги, смягчает, придает коже гладкость и бархатистость.</t>
  </si>
  <si>
    <t>Тканевая маска с кокосом FARMSTAY Real Coconut Essence Mask</t>
  </si>
  <si>
    <t>Тканевая маска для лица с экстрактом манго от FarmStay – это средство, которое это средство, которое подойдёт для обладательниц сухой, обезвоженной и огрубевшей кожи. Средство быстро восстанавливает пересушенную кожу (в том числе и ослабленную либо гидролипидную мантию) благодаря содержащейся в составе гиалуроновой кислоте. Также избавляет от зуда, шелушения и тусклости кожи. Избавляет от морщинок, возникших из-за сухости.</t>
  </si>
  <si>
    <t>Тканевая маска с персиком FARMSTAY Real Peach Essence Mask</t>
  </si>
  <si>
    <t>Маска питает и заряжает кожу энергией, придает ей гладкость и шелковистость. Благодаря эктракту плодов персика оказывает смягчающее и тонизирующее действия.</t>
  </si>
  <si>
    <t>Тональный крем с эффектом сияния FARMSTAY Collagen Water Full Moist Luminous Foundation#21 (100мл)</t>
  </si>
  <si>
    <t>Тональная основа FarmStay Collagen Water Full Moist Luminous Foundation содержит коллаген, гиалуроновую кислоту и экстракт центеллы азиатской. А значит, она будет не только создавать безупречное покрытие, но также позаботится об увлажнении и питании тканей в течение дня.
Средство идеально подойдет для обладательниц нормального или сухого типа кожи, гиалуроновая кислота позаботится о том, чтобы "запереть" влагу внутри клеток. Также этот компонент обеспечивает доставку воды на глубокие слои тканей. А значит поможет справиться с ее недостатком.
Коллаген стимулирует работу клеток, заботится о питании и восстановлении защитного барьера. А центелла поможет восстановить липидный обмен, усилит работу клеток и поможет восстановлению тканей.
Тональная основа содержит солнцезащитные фильтры уровня SPF15. А значит средство идеально для использования в городе, и защитит от фотостарения даже в летний период.
Объем: 100 мл</t>
  </si>
  <si>
    <t>Тонер коллагеновый антивозрастной FARMSTAY Collagen Water Full Moist Toner</t>
  </si>
  <si>
    <t>Тонер увлажняющий при помощи гидролизованного коллагена и комплекса 5 растительных экстрактов (цветов белого персика, магнолии, камелии, фрезии и сливы) позволяет глубоко и надолго увлажнить кожу и поддерживать ее в отличном состоянии. Подготавливает кожу к нанесению средств ухода, регулирует ph-баланс.</t>
  </si>
  <si>
    <t>Тонер с молочными протеинами FARMSTAY Visible Difference White Toner Milk (350мл)</t>
  </si>
  <si>
    <t>Осветляющий тонер с молочным экстрактом
Молочный тонер – средство для бережного ухода за любым типом кожи, но особенно рекомендуется для сухой, тусклой и пигментированной кожи. Тонер используется сразу после очищения кожи, оберегает ее от возникновения сухости и шелушений. Кроме того, тонер завершает процесс очищения кожи, отшелушивая омертвевшие клетки кожи, благодаря чему не только выравнивается поверхность и тон кожи, но и лучше усваиваются последующие косметические средства.
В составе тонера молочный экстракт – эликсир красоты и молодости кожи, оказывает на нее благотворное воздействие, восстанавливая важные биологические функции и обменные процессы, ускоряет регенерацию клеток в зародышевом слое кожи, а также стимулирует синтез коллагена.
Тонер с молочным экстрактом глубоко питает и увлажняет кожу, освежает ее, повышает эластичность и упругость, разглаживает морщины, а также осветляет кожу, выравнивает ее тон, делает светлой, свежей, сияющей.</t>
  </si>
  <si>
    <t>Тонер с экстрактом авокадо FARMSTAY Avocado Premium Pore Toner (50мл)</t>
  </si>
  <si>
    <t>Тонер FarmStay Avocado Premium Pore Toner разработан для кожи с тусклым тоном, неровной текстурой и признаками возрастных изменений. Тонер легко очищает поры от скопившихся сальных пробок, устраняет угревую сыпь и разглаживает поверхность лица. Благодаря активным ингредиентам, кожа восстанавливается на клеточном уровне и выглядит более ухоженной. При регулярном использовании средства, лицо остается матовым и увлажненным с утра и до позднего вечера. Экстракт авокадо обеспечивает полноценное насыщение кожи необходимыми питательными веществами, улучшает кровообращение в коже, обогащает ее ткани кислородом.</t>
  </si>
  <si>
    <t>Тонер с экстрактом ростков пшеницы FARMSTAY Grain Premium White Toner (350мл)</t>
  </si>
  <si>
    <t>Смягчающий тонер с экстрактом пшеничных отрубей помогает восполнить недостаток влаги на поверхности кожи и восстановить естественный pH, нарушенный в результате умывания. Тонер создаёт прекрасную базу для качественной работу последующих продуктов вашей уходовой рутины. Кроме того, тонер позволяет удалить остаточные загрязнения, оставившие на коже после демакияжа.
Экстракт пшеничных отрубей содержит большое количество полиненасыщенных жирных кислот, которые помогают восстановить гидролипидную мантию кожи и укрепить её барьерные функции. Способствуя удержанию влаги, пшеничные отруби позволяют справиться с сухостью и шелушениями.</t>
  </si>
  <si>
    <t>Тонер с экстрактом слизи улитки FARMSTAY Farmstay Snail  Visible Difference Fresh Toner (350мл)</t>
  </si>
  <si>
    <t>Тушь для объема ресниц FARMSTAY Volume Up Mascara</t>
  </si>
  <si>
    <t>Visible Difference Volume Up Mascara содержит природные ингредиенты, которые препятствуют ломкости и выпадению ресниц, укрепляют их и надежно оберегают от пагубного влияния различных факторов. Тушь неплохо держится, не осыпается и не размазывается, стойко переносит воздействие влаги и пота. При нанесении она не образует комочков и не склеивает реснички, мгновенно высыхает. Средство поможет сделать взгляд более открытым и выразительным, создать красивый образ на любой случай жизни.</t>
  </si>
  <si>
    <t>Эмульсия с авокадо питательная FARMSTAY Avocado Pore Emulsion (50мл)</t>
  </si>
  <si>
    <t>Питательная эмульсия с авокадо представляет собой облегченную версию крема. Средство отлично подойдёт для тех, кто не любит ощущение перегруженной кожи. Распределяясь по коже, эмульсия мгновенно дарит ощущение комфорта и избавляет от всех проявлений обезвоженности. Благодаря мощному увлажнению средство также помогает уменьшить выраженность морщин и сделать кожу более гладкой.</t>
  </si>
  <si>
    <t>Эмульсия с молочными пептидами FARMSTAY Visible Difference White Emulsion Milk (350мл)</t>
  </si>
  <si>
    <t>Эмульсия для лица Visible Difference White Emulsion Milk помогает сохранить кожу ухоженной и здоровой в любой сезон года. Ингредиенты, входящие в состав уникальной косметической формулы лечат воспаления, тонизируют, питают и увлажняют кожу. Уже после непродолжительного применения, кожа лица становится шелковисто-гладкой, без пигментации, высыпаний и раздражений. Эмульсия имеет приятный аромат и текстуру, пользоваться ею одно удовольствие!</t>
  </si>
  <si>
    <t>Эмульсия с экстрактом граната FARMSTAY Pomegranate Visible Difference Moisture Emulsion (350мл)</t>
  </si>
  <si>
    <t>Эмульсия с экстрактом граната FARMSTAY Pomegranate Visible Difference Moisture Emulsion (350мл)
Эмульсия увлажняет, питает кожу необходимыми элементами, а также повышает ее эластичность.
Экстракт граната – эффективный антивозрастной компонент, подходит для кожи любого типа, но особенно рекомендуется для сухой и зрелой кожи. Улучшает микроциркуляцию кожи, стимулирует процесс обновления клеток, а также ускоряет синтез коллагена, благодаря чему повышается упругость и эластичность кожи, разглаживаются морщины. Благодаря высокому содержанию антиоксидантов, экстракт граната предупреждает преждевременное старение кожи, а также защищает ее от вредного воздействия окружающей среды (плохая экология, УФ-излучение).
Также гранат способствует отбеливанию кожи лица, устраняя пигментные пятна, веснушки и пост-акне, эффективно разглаживает существующие морщины и препятствует появлению новых, подтягивает кожу.</t>
  </si>
  <si>
    <t>Эмульсия увлажняющая с экстрактом алоэ FARMSTAY Visible Difference Emulsion Aloe (350мл)</t>
  </si>
  <si>
    <t>Освежающая эмульсия с активным увлажняющим и успокаивающим действием обеспечивает полноценное восстановление кожи, помогает избавиться от шелушений и сухости, повышает эластичность и тонизирует, придает ей свежий и здоровый вид. Экстракт алоэ вера насыщает клетки влагой, успокаивает, устраняя воспаления и раздражения, оказывает антивозрастное, антиоксидантное и тонизирующее действие, активизирует кровообращение и обменные процессы, ускоряет выработку коллагена и разглаживает микрорельеф кожи</t>
  </si>
  <si>
    <t>GRAYMELLIN</t>
  </si>
  <si>
    <t>Маска очищающая кислородная GRAYMELIN Oxygen Bubble Mask Pack (200мл)</t>
  </si>
  <si>
    <t>Кислородная маска обеспечивает эффективное очищение кожи, увлажняет, оздоравливает и омолаживает ее. Она запускает процессы восстановления, интенсивно питает, разглаживает и повышает упругость.
Для создания Oxygen Bubble Mask Pack выбраны натуральные компоненты: Коллаген – устраняет дряблость, подтягивает и корректирует овал лица, препятствует испарению влаги, отлично тонизирует. Экстракт зеленого чая – снимает воспаления, насыщает клетки питательными веществами, устраняет все возрастные проявления.</t>
  </si>
  <si>
    <t>HEIMISH</t>
  </si>
  <si>
    <t>База под макияж HEIMISH Artless Glow Base SPF50+ PA+++ (40мл)</t>
  </si>
  <si>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кожу от вредного воздействия УФ.
Объем: 40 мл.</t>
  </si>
  <si>
    <t>Бальзам для снятия макияжа HEIMISH All Clean Balm (5мл)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</si>
  <si>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Средство имеет текстуру щербета, который тает при соприкосновении с кожей, легко распределяется, а затем, смывается водой.
Гипоаллергенный бальзам подходит для чувствительной кожи, содержит 10 натуральных экстрактов, которые успокаивают кожу, увлажняют, питают, а также повышают упругость и эластичность.</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</si>
  <si>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</si>
  <si>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</si>
  <si>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Крем для области вокруг глаз HEIMISH Marine Care Eye Cream Blister (3мл)</t>
  </si>
  <si>
    <t>Новинка от бренда Heimish, крем для области вокруг глаз, который призван решить 3 самые важные проблемы, с которыми сталкиваются без исключения все девушки:
-потеря упругости и отёчность;
-сухость и стянутость;
-темные круги под глазами.
В комплекте идёт удобная лопаточка-массажёр, которая способствует более глубокому проникновению питательных веществ и минералов, а также дарит чудесный массаж, убирая утренние припухлости и мешки под глазами.</t>
  </si>
  <si>
    <t>Крем питательный с розой для сухой кожи HEIMISH Bulgarian Rose Satin Cream (55мл)</t>
  </si>
  <si>
    <t>Крем с розой Heimish Bulgarian Rose Satin Cream интенсивно питает кожу, смягчает и устраняет сухость и  шелушения. Осветляет нежелательную пигментацию, выравнивает тон и рельеф кожи, наполняет здоровым сиянием.
Объем: 55 мл.</t>
  </si>
  <si>
    <t>Маска-пенка очищающая HEIMISH Anti-Dust Cleansing Pack (250мл)</t>
  </si>
  <si>
    <t>HEIMISH Anti-Dust Cleansing Pack - способна бережно и эффективно очистить ваши поры от микропыли и грязи, остатков макияжа, омертвевших клеток кожи. Клинически доказанная эффективность 99,68%.
В состав продукта входят натуральные ПАВ, которые укрепляют и восстанавливают кожу, предупреждают образование купероза.
Активные компоненты в составе: Продукт сделан на основе всеми известного комплекса “Цика”, который из экстракта Центеллы Азиатской. Центелла поможет справится с раздражениями и покраснениями, а так же стимулирует выработку коллагена, который поможет разгладить мелкие морщинки.</t>
  </si>
  <si>
    <t>Набор миниатюр для всех типов кожи HEIMISH All Clean Mini Kit</t>
  </si>
  <si>
    <t>Набор миниатюр для всех типов кожи Heimish All Clean Mini Kit 5 включает в себя:
All Clean White Clay Foam пенка для глубокого очищения пор с белой глиной, 30 мл.
All Clean Green Foam слабокислотная пенка для умывания, 30 мл.
All Clean Balm Blister очищающий бальзам для снятия макияжа, 5 мл.
Black Tea Mask Pack маска для лица с черным чаем, 5 мл
Bulgarian Rose Satin Cream питательный крем с AHA-кислотами и розой, 3*1 мл</t>
  </si>
  <si>
    <t>Набор миниатюр для всех типов кожи HEIMISH Dear Bare Skin Travel Kit</t>
  </si>
  <si>
    <t>В набор входит 4 средства Heimish. 1. Тонер All Clean low pH Balancing Vegan 30 мл - Лёгкий тонер с эффектом пилинга, содержит более 90% натуральных компонентов, отлично увлажняет и освежает, оказывает деликатное отшелушивающее действие, удаляя с поверхности кожи отмершие клетки, излишки себума и другие загрязнения, делая кожный покров мягким и шелковистым. Тонер разработан с нейтральным pH (5.5), что помогает поддерживать нормальный кислотно-щелочного баланс и укрепляет естественный защитный барьер кожи. 2. Крем All Clean Blemish Cream 10 мл - Увлажняющий крем для осветления и эффекта сияния кожи, направленно борется с тусклостью и неравномерным тоном, уменьшает гиперпигментацию любого происхождения (веснушки, пигментные пятна, пятна постакне и т.д.), выравнивает рельеф, разглаживая морщинки и осветляет общий тон кожи. Кроме того, дарит кожному покрову здоровое сияние и блеск. 3. Лёгкий увлажняющий крем Moisture Surge Gel Cream 5 мл. 4. Крем для глаз MARINE CARE EYE CREAM 5 мл.</t>
  </si>
  <si>
    <t>Патчи гидрогелевые с экстрактом болгарской розы HEIMISH Bulgarian Rose Hydrogel Eye Patch (60шт)</t>
  </si>
  <si>
    <t>Патчи для глаз с экстрактом болгарской розы – скорая помощь и эффективный уход за кожей под глазами. Поможет в борьбе с морщинами, обладает прекрасным освежающим эффектом.
Экстракт болгарской розы помогает удерживать влагу в коже, питает и смягчает ее, избавляет от шелушения. Уменьшает выраженность мимических морщин, укрепляет тургор кожи, подтягивает овал лица, борется с проявлениями купероза, придает коже гладкость и освежает цвет лица. Обладает легким вяжущим свойством, регулирует работу сальных и потовых желез, обладает тонизирующим и небольшим лимфодренажным действием и потому эффективен при уходе за проблемной кожей.
Патчи плотно прилегают, не соскальзывают, можно применять вместо крема для кожи вокруг глаз!</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</si>
  <si>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</si>
  <si>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</si>
  <si>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HOLIKA HOLIKA</t>
  </si>
  <si>
    <t>ББ-крем для лица матирующий HOLIKA HOLIKA Petit Bb Aqua Spf25 Pa++ (30мл)</t>
  </si>
  <si>
    <t>Aqua — очищающий крем с маслом чайного дерева. Легкий BB крем с очищающим эффектом, идеально подходящий для жирной кожи. Его главный компонент – масло чайного дерева – помогает избавиться от покраснений, шелушения, акне и других недостатков поверхности эпидермиса.</t>
  </si>
  <si>
    <t>ББ-крем для лица увлажняющий HOLIKA HOLIKA Petit Bb Moisturising Spf30 Pa++ (30мл)</t>
  </si>
  <si>
    <t>Moisturising - увлажняющий крем с гиалуроновой кислотой. Косметический продукт от южнокорейских производителей, обеспечивающий коже уход, питание и увлажнение на глубоком уровне. Особенность данного ББ-крема – наличие в составе гиалуроновой кислоты, активно используемой сегодня самыми известными разработчиками косметической продукции.</t>
  </si>
  <si>
    <t>ББ-крем с жемчужной пудрой HOLIKA HOLIKA Petit Bb Shimmering Spf45 Pa+++ (30мл)</t>
  </si>
  <si>
    <t>Shimmering — осветляющий крем с жемчужной пудрой. Осветляющее средство, в рецепт которого входит жемчужная пудра. Позволяет на несколько оттенков осветлить кожу, создав эффект «фарфоровой кожи».</t>
  </si>
  <si>
    <t>Гель для душа с авокадо HOLIKA HOLIKA Avocado Body Cleanser (390мл)</t>
  </si>
  <si>
    <t>Holika Holika Avocado Body Cleanser — это гель для душа с экстрактом авокадо.
Активные ингредиенты:
Масло авокадо. Масло увлажняет, питает и разглаживает кожу. Оно устраняет стянутость и шелушение, уменьшает выраженность морщин, стимулирует регенерацию тканей и защищает от агрессивных внешних воздействий.
Цветочный комплекс. Гель содержит экстракты цветов липы, персикового дерева, яблони и других растений. Они успокаивают, осветляют и восстанавливают кожу, снимают чувство усталости и стресса.
Фруктовый комплекс. В состав геля входят экстракты вишни, граната, апельсина и других плодов. Они очищают, освежают и оздоравливают кожу, насыщают её полезными микроэлементами. Фруктовые кислоты отшелушивают ороговевшие клетки, выравнивают тон лица и улучшают его цвет.</t>
  </si>
  <si>
    <t>Гель очищающий для душа HOLIKA HOLIKA Cherry Blossom Body Cleanser (390мл)</t>
  </si>
  <si>
    <t>Holika Holika Cherry Blossom Body Cleanser - Очищающий гель для душа Черри Блоссом.
Гель для душа смягчает кожу, предотвращает ее сухость и шелушение, оказывает мягкое успокаивающее действие.
В состав средства входят экстракты вишни и алоэ вера, которые интенсивно увлажняют кожу и сохраняют ее гидролипидный баланс после принятия ванны, предотвращают деградацию эластина и гиалуроновой кислоты в коже, оказывают сильное противомикробное и противовоспалительное действие.</t>
  </si>
  <si>
    <t>Гель с алоэ успокаивающий и увлажняющий HOLIKA HOLIKA Aloe 99% Soothing Gel (250мл)</t>
  </si>
  <si>
    <t>Увлажняющий многофункциональный гель для кожи лица и тела Holika Holika Aloe Soothing Gel, созданный на 99% из натурального органического сока Алоэ Вера. Абсолютно универсальное средство, которое может использоваться в качестве прекрасного увлажнителя для лица, тела и даже волос.</t>
  </si>
  <si>
    <t>Гель с алоэ успокаивающий и увлажняющий HOLIKA HOLIKA Aloe 99% Soothing Gel (55мл)</t>
  </si>
  <si>
    <t>Гель с арбузом универсальный HOLIKA HOLIKA Water Melon 96% Soothing Gel (390мл)</t>
  </si>
  <si>
    <t>Универсальный увлажняющий гель с арбузом Holika Holika Water Melon 96% Soothing Gel смягчает кожу, успокаивает, выравнивает общий тон. Идеально подходит для увлажнения кожи после ванны, душа, а также после пребывания на солнце.
Объем: 390 мл.</t>
  </si>
  <si>
    <t>Консилер с аппликатором HOLIKA HOLIKA Cover &amp; Hiding Liquid Concealer#1 (4мл)</t>
  </si>
  <si>
    <t>Жидкий консилер с аппликатором Holika Holika Cover &amp; Hiding Liquid Concealer скроет любое несовершенство, делая кожу ровной и сияющей. При соприкосновении с кожей, стик нагревается и ровно ложится на проблемные участки. Легко растушевывается спонжем или кончиком пальца. Содержит светоотражающие частицы, которые преломляют свет на проблемных участках кожи, делая их зрительно ровнее. Содержит жемчужную пудру и аллантоин. Убирает темные круги и делает кожу нежной.
01 - Светлый бежевый
02 - Натуральный бежевый
Объем: 5 мл</t>
  </si>
  <si>
    <t>Лосьон для тела с вишней HOLIKA HOLIKA Cherry Blossom Body Lotion (390мл)</t>
  </si>
  <si>
    <t>Holika Holika Cherry Blossom Body Lotion с экстрактом вишни – лосьон эффективно смягчающий и увлажняющий кожу, способен быстро предотвратить ее сухость и восстановить эластичность и упругость.</t>
  </si>
  <si>
    <t>Маска для лица с охлаждающим эффектом HOLIKA HOLIKA Superfood Capsule Pack Perper Mint (10мл)</t>
  </si>
  <si>
    <t>Мятная маска глубоко очищает кожу от загрязнений и выводит токсины. Уникальный состав поглощает излишки кожного жира, очищает поры и корректирует недостатки, разглаживая микрорельеф кожи. Имеет легкий осветляющий эффект.</t>
  </si>
  <si>
    <t>Маска ночная капсульная с артишоком HOLIKA HOLIKA Superfood Capsule Pack Wrinkle (10мл)</t>
  </si>
  <si>
    <t>Ночная маска эффективно борется с признаками старения, уменьшает морщинки и подтягивает кожу.</t>
  </si>
  <si>
    <t>Маска ночная капсульная с морским виноградом HOLIKA HOLIKA Supefood Capsule Pack Moisture (10мл)</t>
  </si>
  <si>
    <t>Увлажняющая капсульная ночная маска для лица с экстрактом морского винограда. Содержит экстракт морского винограда, гигантских морских водорослей,мха, спирулины и фукуса. Обладает освежающим и охлаждающим действием, восстанавливает тонус и упругость кожи, благодаря активному увлажнению кожи. Улучшает эластичность уставшей кожи.</t>
  </si>
  <si>
    <t>Маска ночная капсульная с чечевицей HOLIKA HOLIKA Superfood Capsule Pack (10мл)</t>
  </si>
  <si>
    <t>Эта маска вернет уставшему кожному покрову отдохнувший и свежий вид. Она восстановит упругость и эластичность кожному покрову пока вы будете сладко спать. Интенсивно питает каждую клеточку кожного покрова. Формула маски включает в себя экстракт артишока и специальный питательный комплекс экстрактов. Результат от использования заметен практически сразу. Кожа приобретает здоровый и отдохнувший вид.</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</si>
  <si>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</si>
  <si>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</si>
  <si>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HUXLEY</t>
  </si>
  <si>
    <t>Крем освежающий с экстрактом кактуса HUXLEY Secret of Sahara Cream: Fresh and More (7мл)</t>
  </si>
  <si>
    <t>Антиоксидантный крем HUXLEY Cream: Anti-Gravity смягчает и придаёт здоровое сияние грубой, усталой и тусклой коже. Крем защитит кожу от ежедневных стрессов: пагубного влияния окружающей среды, неправильного питание, декоративной косметики, погодных условий и обеспечит питание и увлажнение. Улучшит текстуру кожи и повысит ее эластичность. Поспособствует поддержанию эластичности, участвует в распределении воды по тканям, эффективно выполняет защитную функцию. Регенерирует кожу и укрепляет ее защитный барьер. Обеспечивает долговременное увлажнение, в то же время делая кожу более плотной и гладкой</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</si>
  <si>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</si>
  <si>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</si>
  <si>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Масло гидрофильное с кактусом HUXLEY Cleansing Oil Deep Clean Deep Moist (200мл)</t>
  </si>
  <si>
    <t>Легкое гидрофильное масло с кактусом Huxley Cleansing Oil Deep Clean Deep Moist  эффективно удаляет даже самый стойкий макияж и любые виды загрязнений, растворяет сальные пробки и препятствует образованию черных точек. Устраняет сухость и шелушения, не оставляет ощущения стянутости. Увлажняет кожу и питает ее полезными компонентами.
Объем: 200 мл.</t>
  </si>
  <si>
    <t>Пенка очищающая с экстрактом опунции HUXLEY Cleansing Foam: Deep Clean Moist (100мл)</t>
  </si>
  <si>
    <t>Мягкая очищающая пенка с экстрактом опунции HUXLEY Cleansing Foam: Deep Clean Deep Moist деликатно удаляет все виды загрязнений, устраняет жирный блеск, увлажняет и восстанавливает гидролипидный баланс. Глубоко очищает поры, успокаивает раздражения и воспаления, выравнивает тон. Содержит экстракт и масло семян опунции, экстракты агавы, мандарина и моринги.
Способ применения: нанесите небольшое количество средства в ладонь, вспеньте и мягкими движениями растворите макияж с лица. Умойтесь теплой водой.
Объем: 100 мл</t>
  </si>
  <si>
    <t>INNISFREE</t>
  </si>
  <si>
    <t>Масло гидрофильное с зеленым чаем INNISFREE Green Tea Cleansing Oil (150мл)</t>
  </si>
  <si>
    <t>Освежающее гидрофильное масло Innisfree Green Tea Fresh Cleansing Oil с органическим экстрактом зелёного чая с южно-корейского острова Чеджу. Масло создано с учётом всех потребностей комбинированной и жирной кожи с расширенными порами. Масло прекрасно очищает кожу от макияжа и различных загрязнений, способствует снятию воспалений и покраснений, регулирует работу сальных желез, глубоко очищает поры и способствует сужение пор.
Самая глубокая степень очищения, не вызывает чувства сухости и стянутой кожи после применения, нормализует работу сальных желез, помимо очищения глубоко питает и увлажняет кожу, создает защитный барьер, стимулирует рост бровей и ресниц.</t>
  </si>
  <si>
    <t>Тонер балансирующий с зеленым чаем INNISFREE Green Tea Balancing Skin EX (160мл)</t>
  </si>
  <si>
    <t>Нежный увлажняющий лосьон для кожи с экстрактом зеленого чая, выращенного на острове Чеджу. Лосьон обладает очень легкой молочно-водянистой текстурой, легко распределяется, быстро впитывается без чувства липкости и жирной пленки и идеален для ухода за комбинированной кожей. Средство прекрасно увлажняет, смягчает и успокаивает кожу, выравнивает водно-жировой баланс, делает кожу мягкой и нежной и дарит приятное чувство комфорта и свежести. Растительный «Green Complex» из экстрактов камелии японской, орхидеи, кожуры мандаринов, опунции, бергамота, апельсинов, грейпфрутов и мандаринов увлажняет, смягчает, питает и тонизирует кожу</t>
  </si>
  <si>
    <t>ISNTREE</t>
  </si>
  <si>
    <t>Гель универсальный с алоэ ISNTREE Aloe Soothing Gel With Moisture (150мл)</t>
  </si>
  <si>
    <t>Увлажняющий гель алоэ для лица и тела Isntree Aloe Sooting Gel Moisture устраняет сухость и шелушения, снимает покраснения и успокаивает кожу после пребывания на солнце. Смягчает, восстанавливает водный баланс и укрепляет защитные функции кожи. Содержит 80% сока алоэ вера, экстракты ромашки и центеллы азиатской.
Объем: 150 мл.</t>
  </si>
  <si>
    <t>Тканевая маска с керамидами ISNTREE Ceramide Deep Moisture</t>
  </si>
  <si>
    <t>Восстанавливающая тканевая крем-маска с керамидами IsNtree Ceramide Deep Moisture Cream Mask для глубокого увлажнения кожи. Средство отлично устраняет шелушения, сухость и стянутость, смягчает огрубевшую кожу и наполняет её высоко питательными компонентами. Идеально подходит для сухой и чувствительной кожи.
Объём: 27 гр.</t>
  </si>
  <si>
    <t>Тканевая маска с петрушкой ISNTREE Spot Saver Mugwort Gauze</t>
  </si>
  <si>
    <t>Марлевая маска с экстрактом полыни IsNtree Spot Saver Mugwort Gauze Mask эффективно успокаивает раздражённую кожу, борется с воспалениями и акне, мягко осветляет пост-акне, регулирует выработку кожного сала и увлажняет. Подходит для проблемной и чувствительной кожи. 
Объём: 23 гр.</t>
  </si>
  <si>
    <t>Тканевая маска с экстрактом баобаба ISNTREE African Baobab Seed Mask</t>
  </si>
  <si>
    <t>туральным источником салициловой кислоты, он оказывает выраженное ранозаживляющее и противовоспалительное действие.
2. African Baobab Seed Mask. Маска на основе экстракта семян африканского баобаба эффективно увлажняет кожу и создаёт защитный слой от потери влаги. Маска содержит целых 25 мл эссенции, которая интенсивно насыщает кожу питательными элементами, увлажняет, разглаживает текстуру и восстанавливает оптимальный гидробаланс. Маска изготовлена из высококачественного хлопкового фиброволокна, благодаря чему она плотно прилегает к коже и эффективно передаёт полезные компоненты через эпидермис в дерму.</t>
  </si>
  <si>
    <t>Тканевая маска с экстрактом белой ивы ISNTREE Asian White Willow Mask</t>
  </si>
  <si>
    <t>Asian White Willow Mask IsNtree. Маска на основе экстракта азиатской белой ивы выравнивает текстуру кожи, моментально увлажняет и удерживает влагу. Содержит целых 25 мл эссенции, которая интенсивно насыщает кожу питательными элементами и восстанавливает оптимальный гидробаланс. Маска изготовлена из высококачественного хлопкового фиброволокна, благодаря чему она плотно прилегает к коже и эффективно передаёт полезные компоненты через эпидермис в дерму. Экстракт коры белой ивы вводят в состав косметических средств, предназначенных для ухода за проблемной, склонной к жирности кожей. Благодаря уникальным природным компонентам, содержащимся в ивовой коре, такие средства хорошо очищают поры и мягко, но эффективно отшелушивают ороговевшие клетки. Поскольку экстракт коры ивы является натуральным источником салициловой кислоты, он оказывает выраженное ранозаживляющее и противовоспалительное действие.</t>
  </si>
  <si>
    <t>IT'S SKIN</t>
  </si>
  <si>
    <t>Крем омолаживающий и разглаживающий мимические морщинки IT'S SKIN Collagen Nutrition Eye Cream(25мл)</t>
  </si>
  <si>
    <t>Крем для лица it`s Skin Collagen Nutrition Cream несет в себе мощное питательное, увлажняющее и омолаживающее действие. Средство глубоко питает кожу, ускоряет процессы регенерации клеток, заглаживает мимические морщины, подтягивает овал лица, обладает защитным действием. В результате регулярного использования средство напитывает кожу и устраняет чувство сухости, стянутости и обезвоженности. Сокращает количество мимических морщин, подтягивает овал лица, повышает упругость и эластичность кожи. Выравнивает общий тон кожи, делая его свежим, здоровым и сияющим изнутри.
Объем: 50 мл</t>
  </si>
  <si>
    <t>Сыворотка для лица с витамином Е IT'S SKIN Power 10 Formula Ve Effector (30мл)</t>
  </si>
  <si>
    <t>Сыворотка для лица с витамином Е It`s Skin Power 10 Formula VE Effector интенсивно насыщает кожу витамином Е, придает мягкость и эластичность, гладкость и бархатистость, способствует разглаживанию морщин и замедлению процессов старения и увядания кожи. Средство улучшает цвет лица и преображает вашу кожу, делая её свежей, красивой и здоровой! Помимо витамина Е, состав сыворотки обогащен розовой водой, экстрактами центеллы азиатской, ванили бурбонской, полиглютаминовой кислотой и множеством других компонентов, действие которых направлено на комплексный уход за кожей лица.
Объем: 30 мл</t>
  </si>
  <si>
    <t>Сыворотка для лица смягчающая IT’S SKIN Power 10 Formula Po Effector (30мл)</t>
  </si>
  <si>
    <t>IT’S SKIN Power 10 Formula PO Effector – средство для сужения пор и нормализации работы сальных желез. Сыворотка способствует оздоровлению кожи, мягко отшелушивает омертвевшие частицы эпидермиса, выравнивает тон кожи, предупреждает появление жирного блеска и матирует.
Экстракт хуттунии сердцевидной обладает выраженными противовоспалительными и противомикробными свойствами, ускоряет заживление различных повреждений кожи, предупреждает появление акне, способствует очищению и сужению пор, нормализует выработку кожного жира, увлажняет кожу.
Экстракт лимонника улучшает микроциркуляцию и обменные процессы в клетках кожи, ускоряет клеточное обновление, стимулирует синтез коллагена и эластина, повышает упругость и эластичность кожи, оказывает антиоксидантное действие.
Сыворотка идеально сочетается с кремом.</t>
  </si>
  <si>
    <t>Сыворотка для лица увлажняющая IT'S SKIN Power 10 Formula Gf Effector (30мл)</t>
  </si>
  <si>
    <t>Увлажняющая концентрированная сыворотка It`s Skin Power 10 Formula GF Effector с экстрактом гриба Мейтаке (грифолы курчавой) и содержащая в своем составе запатентованный компонент GF-биополимер (регистрационный номер патента 0438009), натуральный увлажняющий фактор (NMF). Направлена на интенсивное насыщение кожи влагой и нормализацию водного баланса эпидермиса.
Подходит для сухой, чувствительной и обезвоженной кожи
Объем: 30 мл</t>
  </si>
  <si>
    <t>Сыворотка против жирного блеска и воспалений IT'S SKIN Power 10 Formula Vb Effector (30мл)</t>
  </si>
  <si>
    <t>Сыворотка против жирного блеска и воспалений It`s Skin Power 10 Formula VB Effector обогащена органическими экстрактами, ниацинамидом, а также витаминами В5, Е и С, благодаря которым оздоравливает проблемную кожу: нормализует гидролипидный баланс кожи, ускоряет заживление воспалений, защищает от развития акне, осветляет следы постакне и пигментацию, смягчает кожу.
Объем: 30 мл</t>
  </si>
  <si>
    <t>JAYJUN</t>
  </si>
  <si>
    <t>Патчи с лавандой JAYJUN Lavender Tea Eye Gel Patch (60шт)</t>
  </si>
  <si>
    <t>Успокаивающие патчи для век с лепестками лаванды Jayjun Lavender Tea Eye Gel Patch снимают воспаления и зуд, отлично увлажняют и наполняют кожу влагой. Способствуют избавлению от отёков и уменьшают выраженность тёмных кругов. Патчи можно использовать в качестве локальной маски местного применения, а масло и экстракт лаванды обладают ярко выраженным антисептическим действием, успокаивают и помогают в борьбе с раздражениями.
Комплектация: 60 штук (30 пар).</t>
  </si>
  <si>
    <t>Патчи с цветами гибискуса JAYJUN Roselle Tea Eye Gel Patch (60шт)</t>
  </si>
  <si>
    <t>Роскошные гидрогелевые патчи Jayjun Roselle Tea Eye Gel Patch, пропитанные целебной эссенцией с органическими экстрактами красных водорослей, ягод чёрной бузины, цветов магнолии, а также настоящими лепестками цветков гибискуса, которые делают эти патчи по-настоящему особенными. Локальные маски интенсивно увлажняют, тонизируют и омолаживают кожу. Осветляют тёмные круги под глазами, делая взгляд более свежим и отдохнувшим.
Комплектация: 60 шт</t>
  </si>
  <si>
    <t>JM SOLUTION</t>
  </si>
  <si>
    <t>Маска гидрогелевая с экстрактом медузы JM SOLUTION Active Jellyfish Vital Mask (10шт)</t>
  </si>
  <si>
    <t>Тканевая маска с экстрактом медузы JM SOLUTION Active Jellyfish Vital Mask с высококонцентрированной гелевой эссенцией, проникает глубоко в эпидермис.
Оказывает антисептическое действие;
Глубоко увлажняет, удерживая влагу в коже;
Защищает ее от разрушающего действия свободных радикалов;
Усиливает регенерацию эпидермиса;
Повышает упругость и эластичность тканей;
Смягчает и разглаживает кожный покров;
Восстанавливает естественное сияние;
Уменьшает выраженность пигментных пятен;
Придает коже гладкость и шелковистость.</t>
  </si>
  <si>
    <t>Набор увлажняющий с жемчугом JM SOLUTION Marine Luminous Pearl Deep Moisture Mask</t>
  </si>
  <si>
    <t>Трёхшаговый увлажняющий набор с жемчугом JMsolution Marine Luminous Pearl Deep Moisture Mask.
Комплекс состоит из эссенции, крема для глаз и тканевой маски, направлен на глубокое восстановление и увлажнение кожи. Главный компонент набора — протеин морского жемчуга, он повышает эластичность и упругость кожи, ускоряет обновление клеток и укрепляет тургор эпидермиса.
Каждый этап набора отвечает за определенную функцию:
1. Эссенция — является проводником для последующих средств, улучшает проникновение компонентов и помогает коже впитать их.
2. Тканевая маска — направлена на глубокое увлажнение кожи и выравнивание тона
3. Крем для кожи вокруг глаз, который производитель рекомендует использовать на все лицо, восстанавливает защитный барьер кожи и предотвращает испарение влаги из эпидермиса. 
Основные действующие компоненты:
Протеин жемчуга — содержит более 20 видов аминокислот и минералов, необходимых для кожи. Омолаживает и замедляет процессы старения. Разглаживает и уменьшает глубину мо</t>
  </si>
  <si>
    <t>Патчи гидрогелевые с морским комплексом JM SOLUTION Marine Luminous Pearl Moisture Eye Patch (60шт)</t>
  </si>
  <si>
    <t>Гидрогелевые патчи JMsolution Marine Luminous Pearl Deep Moisture Eye Patch, пропитанные омолаживающей  эссенцией на основе экстракта морских водорослей, жемчужной пудры и глубинной морской воды. 
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Патчи можно использовать под глазами, а также в зоне лба и носогубных складок. 
Комплектация: в упаковке 60 патчей (на 30 применений).</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</si>
  <si>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</si>
  <si>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t>
  </si>
  <si>
    <t>Пудра энзимная для умывания с прополисом JM SOLUTION Honey Luminous Propolis Powder (30шт)</t>
  </si>
  <si>
    <t>Энзимная пудра с прополисом JMsolution Honey Luminous Royal Propolis Powder Cleanser. Максимально комфортное и эффективное очищение за несколько минут вернет коже здоровый цвет и сияние. Энзимная пудра легко справляется со всеми загрязнениями, отмершими клетками и излишками кожного сала и дарит ощущение чистоты и свежести на весь день.</t>
  </si>
  <si>
    <t>Солнцезащитный спрей с жемчугом JM SOLUTION Marine Luminous Pearl Sun Spray (180мл)</t>
  </si>
  <si>
    <t>Солнцезащитный спрей JMsolution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коже здоровое и ровное сияние. Содержит экстракт жемчуга, коллаген и керамиды. Содержит химические солнцезащитные фильтры.
Объем: 180 мл</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</si>
  <si>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</si>
  <si>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</si>
  <si>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Сыворотка в саше с ласточкиным гнездом JM SOLUTION Active Birds Nest Prime (30шт)</t>
  </si>
  <si>
    <t>Сыворотка 3 в 1 с экстрактом ласточкиного гнезда JM Solution Active Birds Nest All In One Ampoule сочетает в себе действие сразу трех уходовых средств: тонера, эмульсии и эссенции. Сыворотка отлично укрепляет иммунитет кожи, повышает упругость и тонус, увлажняет и обладает омолаживающим действием. Средство интенсивно увлажняет кожу, наполняя её массой незаменимых полезных элементов и витаминов, оздоравливает общее состояние кожи и замедляет процессы старения. Повышает упругость и эластичность кожи, укрепляет тургор и способствует разглаживанию морщин. Сыворотка проникает глубоко в эпидермис, устраняет сухость и поддерживает оптимальный уровень увлажнения в клетках кожи, сохраняя молодость и тонус.</t>
  </si>
  <si>
    <t>Сыворотка в саше с экстрактом медузы JM SOLUTION Active Jellyfish Prime (30шт)</t>
  </si>
  <si>
    <t>Сыворотка 3 в 1 с экстрактом медузы JM Solution Active Jellyfish All In One Ampoule Prime сочетает в себе действие сразу трех уходовых средств — тонера, эмульсии и эссенции. Сыворотка для интенсивного глубокого увлажнения кожи сохраняет молодость кожи, повышает упругость и эластичность тканей, смягчает и разглаживает кожный покров. Средство насыщает кожу питательными веществами и восполняет недостаток влаги, помогает в борьбе с сухостью, делает кожу гладкой и мягкой. Активно борется с первыми признаками старения, способствует разглаживанию морщин и поддерживает молодость кожи. Сыворотка насыщает кожу массой полезнейших минералов и микроэлементов, необходимых для нормального функционирования обменных процессов в эпидермисе.</t>
  </si>
  <si>
    <t>Сыворотка икры и золота JM SOLUTION Active Golden Caviar Ampoule Prime (30шт)</t>
  </si>
  <si>
    <t>Сыворотка тройного действия на основе икры и золота JM Solution Active Golden Caviar All In One Ampoule – это уникальный коктейль из 3-х типов ухаживающей косметики: тонера, эмульсии, эссенции. Высокоэффективный продукт щедро насыщает кожный покров питательными компонентами, избавляет от пересушенности, прекрасно отшелушивает, затормаживает процесс увядания, делает эпидермис невероятно упругим и эластичным, оптимизирует микрорельеф, борется с возрастными изменениями, моментально преображает даже самую сухую кожу, избавляя ее от чувства дискомфорта, формирует естественную эпидермальную защиту и нормализует липидный баланс, защищая от пагубных воздействий окружающей среды, заметно улучшает оттенок лица, делает кожный покров красивым и сияющим.</t>
  </si>
  <si>
    <t>Сыворотка с муцином улитки и витамином В12 JM SOLUTION  Active Pink Snail Ampoule Prime (30шт)</t>
  </si>
  <si>
    <t>Сыворотка с муцином улитки и витамином В12 сочетает в себе действие сразу трех уходовых средств – тонера, эмульсии и эссенции. Сыворотка очищает и увлажняет кожу, придает яркость и сияние, осветляет и выравнивает общий тон кожи, ускоряет регенерацию, оживляет уставшую тусклую кожу. Средство обладает мощным выраженным регенерирующим и антивозрастным действием. Восстанавливает кожу на клеточном уровне, разглаживает морщины.</t>
  </si>
  <si>
    <t>LEMONA</t>
  </si>
  <si>
    <t>Питьевой морской коллаген в саше LEMONA Collagen Vitamin C (red) (60шт)</t>
  </si>
  <si>
    <t>Каждый стик содержит 500мг рыбьего коллагена, 120 мг витамина С, гиалуроновую кислоту.
Коллаген(белок молодости) относится к структурным белкам кожи. Выполняет функцию строительного компонента,обеспечивает прочность,эластичность и упругость кожи. Синтезируется в нашем организме из потребляемой пищи,но с возрастом его выработка снижается и кожа покрывается морщинами. Поэтому просто необходимо применять коллаген извне в виде косметических средств,капсул или порошков.
Способ применения: принимать 1-2 раза в день по 1 саше</t>
  </si>
  <si>
    <t>LADOR</t>
  </si>
  <si>
    <t>Бальзам для волос LADOR Wonder Balm (200мл)</t>
  </si>
  <si>
    <t>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Объём: 200 мл</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</si>
  <si>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</si>
  <si>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</si>
  <si>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Маска-пилинг для волос и кожи головы LADOR Scalp Scaling Spa Hair Ampoule (20шт)</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</si>
  <si>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
Scalp Scaling Spa Hair Ampoule — волшебная очищающая сыворотка, она содержит гидролизованный коллаген, быстро и эффективно восстанавливающий поврежденные участки кортекса. Драгоценное масло аргании питает локоны по всей длине, насыщает необходимыми витаминами и аминокислотами, не нарушая естественный водно-липидный баланс. Натуральные экстракты и уникальные вытяжки нормализуют секрецию сальных желез, усиливают кровообращение и ускоряют рост волос.
Cпособ применения: нанесите ампулу La'dor Scalp Scaling Spa Hair Ampoule на кожу</t>
  </si>
  <si>
    <t>Маска-пилинг для волос и кожи головы LADOR Tea Tree Scalp Clinic Hair Pack (200мл)</t>
  </si>
  <si>
    <t>Маска-пилинг для волос и кожи головы Lador Tea Tree Scalp Hair Pack очищает кожу головы, стимулирует кровообощение и обменные процессы. Способствует оздоровлению кожи головы, укреплению и росту волос, увлажняет, избавляет от перхоти, сухости и шелушения. Содержит масло чайного дерева, мяту, прополис и улиточный экстракт.
Объем: 200 мл</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</si>
  <si>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</si>
  <si>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</si>
  <si>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</si>
  <si>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</si>
  <si>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</si>
  <si>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</si>
  <si>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Масло увлажняющее для придания блеска волосам LADOR Wonder Hair Oil (10мл)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</si>
  <si>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</si>
  <si>
    <t>Спрей для волос кератиновый LADOR Before Care Keratin PPT (30мл)</t>
  </si>
  <si>
    <t>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Объем: 30 мл</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</si>
  <si>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</si>
  <si>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</si>
  <si>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</si>
  <si>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</si>
  <si>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</si>
  <si>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</si>
  <si>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</si>
  <si>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</si>
  <si>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Филлер для восстановления структуры волос LADOR Perfect Hair Fill-Up (10шт)</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</si>
  <si>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</si>
  <si>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</si>
  <si>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</si>
  <si>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(30шт)</t>
  </si>
  <si>
    <t>Филлер для восстановления структуры волос LADOR Wonder Tear (250мл)</t>
  </si>
  <si>
    <t>Средство для придания волосам гладкости и объема Lador Wonder Tear обладает тройным действием: придает объем, укрепляет структуру локона и насыщает волосы питательными веществами и влагой.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 
Объём: 250 мл</t>
  </si>
  <si>
    <t>Шампунь для волос с хной LADOR Pure Henna Shampoo (200мл)</t>
  </si>
  <si>
    <t>Освежающий шампунь с хной, кактусом и ментолом Lador Pure Henna Shampoo глубоко, но в то же время очень бережно очищает кожу головы, имеет слабую кислотность, что делает его подходящим даже для чувствительной кожи. Шампунь устраняет перхоть и шелушения, увлажняет кожу головы и волосы, делает волосы более сильными, крепкими и здоровыми, придаёт им красивый блеск. Даёт приятный бодрящий, охлаждающий и освежающий эффект.
Объем: 200 мл</t>
  </si>
  <si>
    <t>Шампунь для устранения желтизны LADOR Anti-Yellow Shampoo (300мл)</t>
  </si>
  <si>
    <t>Шампунь для устранения желтизны Lador Anti-Yellow Shampoo станет настоящим спасением для блондинок! Средство рекомендуется для волос, окрашенных в блонд. Эффективно нейтрализует желтизну и медный тон, придавая волосам блеск и более холодный оттенок. 
Объём: 300 мл.</t>
  </si>
  <si>
    <t>Шампунь увлажняющий LADOR Moisture Balancing Shampoo (150мл)</t>
  </si>
  <si>
    <t>Увлажняющий бессиликоновый шампунь для волос La'dor Moisture Balancing Shampoo - содержит натуральный запатентованный компонент, который защищает кожу головы и придает волосам объем. Содержит 6 видов органических экстрактов запатентованных GREENOL: лаванда, бергамот, фрезия, ромашка, мята и розмарин.  Шампунь идеально подойдёт для чувствительной кожи головы и сухих, ломких волос.</t>
  </si>
  <si>
    <t>LANEIGE</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</si>
  <si>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</si>
  <si>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</si>
  <si>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Маска ночная восстанавливающая для лица с центеллой LANEIGE Cica Sleeping Mask (10мл)</t>
  </si>
  <si>
    <t>Ночная восстанавливающая маска содержит сквалан, мадекассоновую кислоту, масло чайного дерева, фермент дрожжей, экстракт лука-порея, пантенол, витамин Е.
Основные действующие компоненты:
Сквалан повышает эластичность кожи, ускоряет ее регенерацию, способствует разглаживанию мелких морщин, стимулирует антиоксидантные процессы.
Центелла азиатская поможет успокоить кожу, снять воспаления, раздражения, ускорить заживление ран, сгладить пигментацию и постакне. Центелла укрепляет капилляры и улучшает кровообращение, благодаря чему значительно возрастает эластичность соединительной ткани, эффективна для профилактики и лечения купероза.
Маска подходит всем типам кожи, даже чувствительной. Подходит для ежедневного использования. Не содержит спирт, минеральное масло, силиконы, синтетические отдушки и красители, парабен</t>
  </si>
  <si>
    <t>Маска ночная для губ LANEIGE Lip Sleeping Mask (3мл)</t>
  </si>
  <si>
    <t>LANEIGE Ночная ягодная маска для губ Lip Sleeping Mask Вerry
Ночная маска для губ,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</si>
  <si>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Маска ночная для губ ягодная LANEIGE Lip Sleeping Mask (20мл)</t>
  </si>
  <si>
    <t>Маска ночная увлажняющая LANEIGE Water Sleeping Mask (70мл)</t>
  </si>
  <si>
    <t>Увлажняющая ночная маска,с набором запатентованных формул увлажнения и очищения,придает коже здоровый,отдохнувший вид на утро после сна! Увлажняет и освежает кожу во время сна.Эффект очищения кожи:технология SLEEP-TOX очищает кожу во время сна,сохраняя ее в оптимальном состоянии,помогает восстановить утомленную кожу,не оставляя от стрессов и следа! Запатентованная формула увлажнения MOISTURE WRAР помогает напитать кожу влагой и сохранить в течении сна! Содержит минеральную воду,экстракт корня примулы вечерней,экстракт абрикоса Hunza и многих других,так что кожа полностью поглощает полезные элементы в течение 8 часов сна.Ароматический комплекс SLEEPSCENT помогает расслабиться во время сна.Способ применения:на завершающем этапе вашего вечернего ухода,нанесите небольшое количество ночной маски на все лицо по массажным линиям,избегая зону вокругглаз игуб.Рекомендуется использовать ночную маску 2-3 раза в неделю за час до сна.</t>
  </si>
  <si>
    <t>Мини-набор LANEIGE Moisture Kit</t>
  </si>
  <si>
    <t>Мини набор Laneige состоящий из трех миниатюр серии Water Bank.
В наборе представлены интенсивно увлажняющие средства, которые хорошо подойдут нормальной и жирной коже. Средства насыщают кожу необходимыми питательными веществам и минералами.
В набор входят:
1. Water Bank Eye Gel EX 3мл
Гель-крем для области вокруг глаз на основе живой воды. Интенсивно питает и увлажняет кожу не утяжеляя ее. Устраняет мелкие морщины, убирает темные круги и делает кожу эластичной и упругой. Снимает отечность и усталость и обладает охлаждающим эффектом.
2. Water Bank Gel Cream 10мл
Гель-крем на основе живой воды увлажняет и успокаивает раздраженную кожу, не утяжеляя ее. Создает защитный барьер, которой препятствует негативному воздействию окружающей среды. Обладает охлаждающим эффектом.
3. Water Bank Hydro Essence 10мл
Легкая эссенция, которая очень быстро впитывается не оставляя жирной пленки. Текстура очень легкая, гелевая, отлично подойдет на лето. Убирает шелушения и устраняет покраснения и раздраже</t>
  </si>
  <si>
    <t>Набор ночных масок для губ LANEIGE Lip Sleeping Mini 4Kit (4шт)</t>
  </si>
  <si>
    <t>Ночная маска для губ Laneige Lip Sleeping Mask — эффективное средство для восстановления кожи губ, пока Вы спите это средство творит настоящие чудеса. Ночная маска уже за одну ночь поможет справиться с проблемой чрезмерной сухости и шелушений на коже губ, восстановит водный баланс, интенсивно увлажнит и напитает губы, придаст им невероятную мягкость и гладкость. Именно в ночной период активно происходят обменные процессы, поэтому уходовые средства более эффективно воздействуют на кожу, а все полезные компоненты более глубже проникают в клетки кожи и лучше усваивают</t>
  </si>
  <si>
    <t>MAMONDE</t>
  </si>
  <si>
    <t>Лосьон увлажняющий для мужчин MAMONDE Recharging Toner Men Mini</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</si>
  <si>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</si>
  <si>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Тонер увлажняющий ампульный MAMONDE Floral Hydro Ampoule Toner (5ml)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</si>
  <si>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</si>
  <si>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MANYO FACTORY</t>
  </si>
  <si>
    <t>Ампула с витамином Е для обновления кожи MANYO FACTORY Skin Renew Vita·E Ampoule (30мл)</t>
  </si>
  <si>
    <t>Ампула с витамином Е для обновления кожи Manyo Factory Skin Renew Vita·E Ampoule направлена на глубокое восстановление кожного покрова, ускоряет заживление повреждение и процессы регенерации в клетках эпидермиса. Интенсивно увлажняет, питает, повышает упругость и эластичность кожи, а также направлен на борьбу со старением.
Объём: 30 мл</t>
  </si>
  <si>
    <t>Ампульная сыворотка для ресниц MANYO FACTORY 4GF Eyelash Ampoule (5мл)</t>
  </si>
  <si>
    <t>Бальзам для губ с арбузом  MANYO FACTORY What A Melon Moisture Lip Balm (4г)</t>
  </si>
  <si>
    <t>Питательный бальзам для губ с арбузом Manyo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t>
  </si>
  <si>
    <t>Гель очищающий с бифидобактериями MANYO FACTORY Bifida Complex Ampoule Gel Cleanser (400мл)</t>
  </si>
  <si>
    <t>Гель для умывания Manyo Bifida Complex Ampoule Gel Cleanser содержит в своём составе бифидо- и лакто- бактерии, экстракты центеллы азиатской и зелёного чая. Создан для мягкого ежедневного очищения кожи, без пересушивания. Не вызывает раздражения. Подходит для всех типов кожи, в том числе и для гиперчувствительной кожи.
Объём: 400 мл</t>
  </si>
  <si>
    <t>Крем восстанавливающий с экстрактом шиповника MANYO FACTORY Rosehip Repair Cream (50мл)</t>
  </si>
  <si>
    <t>Восстанавливающий крем с экстрактом шиповника Manyo Factory Rosehip Repair Cream для глубокого питания и увлажнения кожи. Питательный крем богат массой полезных витаминов для интенсивного восстановления и обновления кожи, он укрепляет иммунитет и защитные функции кожи, выравнивает и улучшает цвет лица, дарит тонус и здоровое сияние.
Средство мягко осветляет, замедляет процессы старения, питает и увлажняет. Улучшает цвет лица, выравнивает тон и возвращает коже сияние. Помогает в борьбе с сухостью и шелушениями, поддерживает оптимальный уровень влаги в эпидермисе и помогает восстановить липидный барьер, защищающий кожу от негативного воздействия окружающих факторов.Восстанавливающий крем На 67% состоит из экстракта шиповника, богатым массой полезных витаминов. содержит необходимые для здоровья кожи жирные кислоты Омега-3, 6 и 9, витамины А, B, C, E, P.
Крем глубоко питает кожу, ускоряет процессы регенерации и обновления, восстанавливает кожный покров. Устраняет сухость и шелушения,</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</si>
  <si>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</si>
  <si>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</si>
  <si>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</si>
  <si>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</si>
  <si>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</si>
  <si>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t>
  </si>
  <si>
    <t>Омолаживающий концентрированный крем с бифидобактериями MANYO FACTORY Bifida Biome Concentrate Cream (50мл)</t>
  </si>
  <si>
    <t>Омолаживающий концентрированный крем Manyo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</si>
  <si>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</si>
  <si>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</si>
  <si>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Лосьон для лица и тела с бифидобактериями MANYO FACTORY Bifida Biome Ampoule Lotion (300мл)</t>
  </si>
  <si>
    <t>Manyo Bifida Biome Ampoule Lotion Питательный лосьон для лица и тела с бифидобактериями для восстановления нарушенного барьера в приятной и комфортной для любого типа кожи. Благодаря легкой текстуре идеально подходит даже для обладателей жирной кожи в жаркое, летнее время, а также не только для кожи лица, но и тела. В состав входит комплекс 4-х масел: макадамии, сандалового дерева, эвкалипта и лаванды. Способ применения: Нанесите лосьон на лицо и тело после очищения кожи. Объем: 300 мл</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</si>
  <si>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</si>
  <si>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</si>
  <si>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</si>
  <si>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</si>
  <si>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Мист с бифидобактериями MANYO FACTORY Bifida Ampoule Mist (150мл)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</si>
  <si>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</si>
  <si>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</si>
  <si>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</si>
  <si>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Мужская пенка для лица с центеллой MANYO FACTORY Blemish Cica Foam For Man (120мл)</t>
  </si>
  <si>
    <t>Мужская пенка для лица с центеллой Manyo Blemish Cica Foam For Man отлично очищает, удаляет ороговевшие клетки, защищает чувствительную кожу при раздражении и частом бритье. Средство очищает и сужает поры, успокаивает, устраняет зуд и воспаления. Входящие в состав экстракты способствуют ускорению заживления воспалений, микротрещинок, обновлению клеток, мягко отбеливают, осветляют пост-акне и нежелательную пигментацию.
Объем: 120 мл.</t>
  </si>
  <si>
    <t>Омолаживающая ампула с лизатом бифидобактерий MANYO FACTORY Bifida Biome Complex Ampoule (12мл)</t>
  </si>
  <si>
    <t>Омолаживающая ампула с лизатом бифидобактерий Manyo Bifida Biome Complex Ampoule ускоряет процессы регенерации и обновления клеток эпидермиса, выравнивает тон кожи и возвращает ей сияние.
Ампула оказывает ярко выраженное омолаживающее действие, сокращает глубину мимических морщин. Благодаря входящим в состав пробиотикам и бифидобактериям, средство подтягивает овал лица, разглаживает кожные заломы, повышает эластичность тканей, предупреждает дряблость и обвисание кожи.
В состав ампулы входит комплекс, состоящий из 10 видов гиалуроновой кислоты, который направлен на глубокое интенсивное увлажнение кожи и предотвращение обезвоженности кожи.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t>
  </si>
  <si>
    <t>Омолаживающая ампула с лизатом бифидобактерий MANYO FACTORY Bifida Biome Complex Ampoule (30мл)</t>
  </si>
  <si>
    <t>Омолаживающая ампула с лизатом бифидобактерий MANYO FACTORY Bifida Biome Complex Ampoule (50мл)</t>
  </si>
  <si>
    <t>Пенка для глубокого очищения с керамидами MANYO FACTORY Pure &amp; Deep Cleansing Foam (100мл)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</si>
  <si>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керамиды, гиалуроновую кислоту и молочные протеины.</t>
  </si>
  <si>
    <t>Пенка для умывания c cодой MANYO FACTORY Cleansing Soda Foam (150мл)</t>
  </si>
  <si>
    <t>Мягкая 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Объём: 150 мл</t>
  </si>
  <si>
    <t>Пилинг-гель с PHA-кислотой для сияния кожи MANYO FACTORY Pure Aqua Peel (120мл)</t>
  </si>
  <si>
    <t>Пилинг-скатка с PHA-кислотой для сияния кожи Manyo Factory Pure Aqua Peel бережно отшелушивает ороговевшие клетки, запускает процессы регенерации и стимулирует выработку коллагена, повышает упругость и эластичность кожи, выравнивает тон и рельеф. Подходит для чувствительной кожи.</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</si>
  <si>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</si>
  <si>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бектерицидным и успокаивающим действием, снимает воспаления, красноту и увлажняет кожу.
Объём: 120 мл</t>
  </si>
  <si>
    <t>Пэды гидрофильные с кислотами MANYO FACTORY Blackhead Pure Cleansing Oil Kill Pad (200ml-50шт)</t>
  </si>
  <si>
    <t>Гидрофильные пэды с кислотами MANYO Blackhead pure cleansing oil killpad Очищающие диски, пропитанные уже известным нам гидрофильным, питательным маслом Pure Cleansing Oil, помогают эффективно снять макияж, любые загрязнения и остатки солнцезащитных средств, всё также оставив приятное чувство увлажнённости и нежности после умывания, а за счёт микса AHA/BHA/PHA кислот, оказывают легкое отшелушивающее действие, помогая избавиться от чёрных точек, уменьшить количество воспалений и сузить поры. Такой формат гидрофильного масла уже покорил сердца многих девушек, ведь это безумно удобно и экономит время первого этапа очищения. Так же пэды станут просто находкой для тех кто много путешествует, ведь в поездке так хочется сэкономить место в багаже. 
Активные компоненты:
Масло соевых бобов оказывает детокс-эффект и глубоко очищает кожу, помогает бороться с сальными нитями и уменьшает угревую сыпь, делая рельеф более однородным, а поры менее заметными;
Масло оливы, фундука, рисовых отрубей</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</si>
  <si>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</si>
  <si>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</si>
  <si>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Солнцезащитный крем MANYO FACTORY Our Vegan Sun Cream Glow (50мл)</t>
  </si>
  <si>
    <t>Солнцезащитный крем для тусклой кожи с эффектом сияния на физических фильтрах, надежно защищает кожу от солнца, увлажняет, тонизирует, делает кожу лица яркой, выравнивает тон, осветляет кожу, увлажняет, питает, омолаживает, предотвращает старение, разглаживает морщинки, осветляет и предотвращает пигментацию. 
Применение: на самом последнем этапе ухода за кожей (после увлажняющего крема), за 30 минут до выхода на солнце, нанесите достаточное количества крема на лицо, шею, область декольте и руки.</t>
  </si>
  <si>
    <t>Сыворотка восстанавливающая для губ с керамидами MANYO FACTORY Treatment Lip Serum (10г)</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</si>
  <si>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</si>
  <si>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Сыворотка для век с икрой MANYO FACTORY Gold Caviar Eye Serum (30мл)</t>
  </si>
  <si>
    <t>Омолаживающая сыворотка для век с икрой Manyo Factory Gold Caviar Eye Serum обладает подтягивающий, укрепляющим, питающий и разглаживающим действием. Подходит для ухода за зрелой кожей, способствует уменьшению выраженности морщин и сокращению их глубины, повышает эластичность тканей, устраняет сухость и помогает в борьбе с тёмными кругами.
Объём: 30 мл</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</si>
  <si>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</si>
  <si>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</si>
  <si>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Тканевая маска с желеобразной пропиткой MANYO FACTORY Hyaluronic Acid Jelly Mask (25мл)</t>
  </si>
  <si>
    <t>Тканевая маска Hyaluronic Acid Jelly Mask, пропитанная желеобразной эссенцией на основе экстракта мандарина и 8-ми кратной гиалуроновой кислоты, создает увлажняющую подушку на поверхности кожи, которая постепенно наполняет ее влагой и придаёт жизненную энергию, защищая от обезвоживания и потери упругости, разглаживает рельеф, устраняя мелкие, сухие заломы и шелушения, а также оставляет красивый, глянцевый финиш на поверхности, благодаря которому кожа лица светится изнутри и выглядит более отдохнувшей и молодой.
Способ применения: перед применением удалить с маски защитную пленку (при наличии) и разместить на очищенную, тонизированную кожу лица. Через 10-20 минут снять маску. Аккуратно распределить остатки эссенции (можно нанести на сухие участки, например зону коленей, локтей) или удалить салфетками. При желании завершить уход кремом.</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</si>
  <si>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</si>
  <si>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</si>
  <si>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Тонер с бифидобактериями MANYO FACTORY Bifida Biome Ampoule Toner (400мл)</t>
  </si>
  <si>
    <t>Ампульный укрепляющий тонер с бифидобактериями Manyo Bifida Biome Ampoule Toner оказывает омолаживающее действие, восстанавливает защитный липидный барьер, укрепляет микробиом кожи. Способствует разглаживанию мелких морщинок, глубоко увлажняет кожу и усиливает действие последующего ухода.Содержит пробиотики и 5 видов гиалуроновой кислоты.
Объем: 400 мл</t>
  </si>
  <si>
    <t>Тонер увлажняющий с ионами минеральной воды MANYO FACTORY Hydrating Ion Ampoule Toner (250мл)</t>
  </si>
  <si>
    <t>Увлажняющий тонер с ионами минеральной воды Manyo Hydrating Ion Ampoule Toner восстанавливает оптимальную увлажненность кожи и предохраняет ее от сухости и шелушений. Тоник восполняет дефицит влаги, реконструирует здоровую структуру эпидермиса, задерживает испарение влаги, предотвращает проникновение вредных веществ. В составе - мощный комплекс низко- и высокомолекулярной гиалуроновой кислоты, который воздействует на все слои кожи, доставляет влагу вглубь кожи и не дает испариться с поверхности.
Объем: 250 мл</t>
  </si>
  <si>
    <t>Тоник против черных точек с BHA-кислотой MANYO FACTORY Blackhead &amp; Pore Toner (210мл)</t>
  </si>
  <si>
    <t>Очищающий тоник против черных точек с BHA-кислотой Manyo Blackhead &amp; Pore Toner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Тоник бережно отшелушивает ороговевший слой, выравнивает тон лица, ускоряет заживление постакне. Нормализует водно-липидный баланс кожи, повышает плотность и упругость, уменьшая видимость пор. Тоник оздоравливает кожу, предупреждает развитие акне и угревой сыпи, укрепляет защитный барьер.
Тоник приятно освежает кожу, устраняя стянутость и неприятные ощущения. Тоник готовит ее к дальнейшему уходу, повышая эффективность других уходовых средств. 
Способ применения 1: нанесите тоник на ватный диск и мягко проведите по очищенной коже.
Способ применения 2: для более глубокого очищения пор обильно пропитайте ватные диски тоником и приложите к проблемным зонам на 5-10 минут. Затем удалите ватные диски, нанесите на лицо гидрофильное</t>
  </si>
  <si>
    <t>Энзимный пилинг-скатка с галактомисисом MANYO FACTORY Galactomy Peeling Gel (75мл)</t>
  </si>
  <si>
    <t>Энзимный пилинг-скатка с галактомисисом Galactomy Peeling Gel от Manyo Factory мягко, но эффективно очищает кожу от ороговевших клеток. Выравнивает тон и текстуру кожи, снимает воспаления, делает кожу гладкой и шелковистой. Богатый растительный состав помогает ухаживать за кожей любого типа, включая чувствительную, увлажняет и помогает удерживать влагу, сниимает отечность, осветляет пигментацию и предотвращает появление морщин. Средство эффективно удаляет сальные пробки и сужает поры.
Благодаря экстракту галактомиссиса запускает регенеративные процессы в клетках, усиливает циркуляцию крови и восстанавливает внутриклеточный обмен веществ.
Блягодаря экстракту центеллы средство обладает мощными противовоспалительными свойствами и помогает эффективно бороться с несовершенствами.
Главный действующий компонент пилинга-скатки — энзим фицин — уникальный ингредиент, который содержится в инжире. Энзим фицин считается эликсиром молодости, он  тонизирует, очищает, осветляет, оказывает антив</t>
  </si>
  <si>
    <t>Эссенция против пигментации и постакне MANYO FACTORY Galac Niacin 2.0 Essence (12мл)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</si>
  <si>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Средство активно борется с нежелательной пигментацией, осветляет пигментные пятна и постакне, устраняет покраснения и тусклость,  выравнивает тон и улучшает цвет лица. Глубоко увлажняет и насыщает клетки питательными веществами, ускоряет обменные процессы, делает кожу мягкой и бархатистой.
Основные действующие компоненты:
Галактомисис (93.69%) —  фильтрат дрожжевых грибков обладает способностью расщеплять питательные вещества и усиливать степень их усвояемости клетками кожи. Благодаря этому он восстанавливает целостность клеток, усиливает микроциркуляцию крови, ускоряет обменные процессы, очищает кожи, выравнивает микрорельеф, повышает тонус</t>
  </si>
  <si>
    <t>Эссенция с галактомиссисом MANYO FACTORY Galac Niacin 2.0 Essence (30мл)</t>
  </si>
  <si>
    <t>Эссенция с галактомиссисом MANYO FACTORY Galac Niacin 2.0 Essence (50мл)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</si>
  <si>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Объем: 50 мл</t>
  </si>
  <si>
    <t>MASIL</t>
  </si>
  <si>
    <t>Бальзам несмываемый для поврежденных волос MASIL 9 Protein Perfume Silk Balm (180мл)</t>
  </si>
  <si>
    <t>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
Объем: 180 мл</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</si>
  <si>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</si>
  <si>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</si>
  <si>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Маска для быстрого восстановления волос MASIL 8 Seconds Salon Hair Mask (20шт)</t>
  </si>
  <si>
    <t>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Объём: 8 мл.</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</si>
  <si>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</si>
  <si>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</si>
  <si>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Маска для волос восстанавливающая MASIL 8 Second Salon Hair Mask (200мл)</t>
  </si>
  <si>
    <t>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Объём: 200 мл</t>
  </si>
  <si>
    <t>Маска для объема волос MASIL 8 Seconds Liquid Hair Mask (20шт)</t>
  </si>
  <si>
    <t>Экспресс-маска для объема волос Masil 8 Seconds Liquid Hair Mask в короткие сроки восстанавливает структуру волоса, укрепляет и возвращает здоровый блеск и сияние. Придает прикорневой объем, делает локоны более гладкими и послушными, борется с излишней жирностью кожи головы. 
Объем: 8 мл</t>
  </si>
  <si>
    <t>Маска для ухода за волосами 8 секунд MASIL 8 Second Salon Super Mild Hair Mask (200мл)</t>
  </si>
  <si>
    <t>Восстанавливающая маска для ослабленных волос Masil 8 Seconds Salon Super Mild Hair Mask глубоко увлажняет, укрепляет структуру прядей, устраняет ломкость и спутанность. Маска оказывает оздоравливающий эффект на поврежденные локоны, возвращая волосам гладкость и красивое сияние. Содержит экстракты гамамелиса и полыни, комплекс аминокислот и протеины.
Объем: 200 мл</t>
  </si>
  <si>
    <t>Масло для волос MASIL 6 Salon Hair Perfume Oil (50мл)</t>
  </si>
  <si>
    <t>Парфюмированное масло для волос Masil 6 Salon Hair Perfume Oil глубоко питает, укрепляет структуру волоса, заполняет поврежденные участки, делая локоны гладкими и послушными. Устраняет сухость и ломкость, интенсивно восстанавливает ослабленные волосы, возвращает здоровый блеск. Содержит масла жожоба, камелии, оливы и фермент лактобактерий.
Объем: 50 мл</t>
  </si>
  <si>
    <t>Набор для восстановления волос с кератином и коллагеном MASIL 38 Salon Hair Set</t>
  </si>
  <si>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Состав набора: 
Шампунь - 300 мл.
Шампунь в саше — 2*8мл.
Маска - 200 мл.
Маска в саше — 2*8мл.</t>
  </si>
  <si>
    <t>Набор из маски для волос и шампуня в саше MASIL 8 Seconds Salon Hair Mask Special Set</t>
  </si>
  <si>
    <t>Маска для быстрого восстановления волос Masil 8 Seconds Salon Hair Mask Special Set.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Комплектация: 
Маска — 350 мл;
Шампунь в миниатюрах — 8 мл* 2 шт.</t>
  </si>
  <si>
    <t>Пилинг для кожи головы MASIL 7 Sparkling Scalp Bubble Tick (150мл)</t>
  </si>
  <si>
    <t>Пилинг для кожи головы Masil 7 Sparkling Scalp Bubble Tick эффективно очищает кожу головы от загрязнений, отшелушивает ороговевшие клетки, стимулирует регенерацию. Оздоравливает кожу, укрепляет волосяные фолликулы, способствует росту волос.
Объем: 150 мл</t>
  </si>
  <si>
    <t>Шампунь восстанавливающий с керамидами MASIL 3 Salon Hair CMC Shampoo (300мл)</t>
  </si>
  <si>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
Объем: 300 мл.</t>
  </si>
  <si>
    <t>Шампунь восстанавливающий с керамидами в саше MASIL 3 Salon Hair CMC Shampoo (20шт)</t>
  </si>
  <si>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
Объем:8 мл.</t>
  </si>
  <si>
    <t>Шампунь для защиты цвета MASIL 5 Probiotics Color Radiance Shampoo (300мл)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</si>
  <si>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</si>
  <si>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Шампунь против желтизны волос MASIL 5 Salon No Yellow Shampoo (300мл)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</si>
  <si>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</si>
  <si>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</si>
  <si>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</si>
  <si>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MAY ISLAND</t>
  </si>
  <si>
    <t>Скраб для лица с чёрным сахаром MAY ISLAND 7 Days Secret Royal Black Sugar Scrub (12шт)</t>
  </si>
  <si>
    <t>Скраб предназначен для бережного атравматичного очищения кожи, склонной к избыточной жирности, а также появлению чёрных точек и закрытых комедонов. Тщательно удаляя излишки себума и другие скопившиеся на коже поверхностные загрязнения, средство возвращает ощущение чистоты и свежести. С первого применения лицо становится потрясающе гладким, приобретает ровный тон и ухоженный вид!</t>
  </si>
  <si>
    <t>Тонер для проблемной кожи MAY ISLAND 7 Days Secret Centella Cica Toner (155мл)</t>
  </si>
  <si>
    <t>Обновляющий тонер для проблемной кожи May Island 7 Days Secret Centella Cica Toner AHA/BHA/PHA эффективно отшелушивает и полирует ороговевший слой эпидермиса, удаляет шелушения и излишки кожного сала, нормализует работу сальных желёз, лечит воспаления и мягко осветляет пост-акне.
Объём: 155 мл.</t>
  </si>
  <si>
    <t>MEDI-PEEL</t>
  </si>
  <si>
    <t>Ампула коллагеновая с лактобактериями и аминокислотами MEDI-PEEL Red Lacto Collagen Ampoule (70мл)</t>
  </si>
  <si>
    <t>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
Объем: 70 мл</t>
  </si>
  <si>
    <t>Гоммаж для лица с трюфельной солью MEDI-PEEL Derma Maison Truffle Salt Scrub (220мл)</t>
  </si>
  <si>
    <t>Гоммаж для лица с трюфельной солью Medi-Peel Derma Maison Truffle Salt Scrub очищает и отшелушивает кожу, не травмируя её и не вызывая раздражений. Делает кожу гладкой, упругой и подтянутой. Повышает восприимчивость кожи к активным компонентом базовой уходовой косметики. Содержит морскую соль мелкого помола и экстракт черного западного трюфеля.
Объем: 220 мл</t>
  </si>
  <si>
    <t>Крем восстанавливающий для проблемной кожи MEDI-PEEL Cica Antio Cream (30мл)</t>
  </si>
  <si>
    <t>Восстанавливающий крем для проблемной кожи Medi-Peel  Cica Antio Cream с экстрактом из пророщенных ростков пшеница и центеллы азиатской снимает зуд и  покраснения, уменьшает область воспалений, предупреждает появление прыщей и ускоряет заживление акне. Не пересушивает кожу, поддерживая оптимальный уровень влаги в эпидермисе.
Объём: 30 мл.</t>
  </si>
  <si>
    <t>Крем для век омолаживающий с пептидами MEDI-PEEL Peptide 9 Hyaluronic Volumy Eye Cream (40мл)</t>
  </si>
  <si>
    <t>Омолаживающий крем для век с пептидами MEDI-PEEL Peptide 9 Eye Hyaluronic Volumy Eye Cream обладает ярко выраженным подтягивающим действием и эффектом лифтинга. Разглаживает мелкие мимические морщинки и сокращает выраженность более глубоких, поддерживает упругость и эластичность кожи, укрепляет тургор и замедляет процессы старения.
Объём: 40 мл.</t>
  </si>
  <si>
    <t>Крем капсульный антивозрастной с экстрактом золотого шелкопряда MEDI-PEEL Gold Age Tox Cream (50мл)</t>
  </si>
  <si>
    <t>Антивозрастной капсульный крем с экстрактом золотого шелкопряда Medi-Peel Gold Age Tox Cream оказывает активное омолаживающее воздействие на кожу. Повышает плотность и эластичность, разглаживает морщины, улучшает тонус и глубоко увлажняет. Содержит экстракт шелкопряда, коллаген, керамиды и комплекс аминокислот.
Объем: 50 мл</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</si>
  <si>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</si>
  <si>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</si>
  <si>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Крем омолаживающий с пептидами MEDI-PEEL Peptide 9  Volume Tox Cream</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</si>
  <si>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</si>
  <si>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Крем омолаживающий с пептидным комплексом MEDI-PEEL Wrinkle W3 Peptide Cream (50мл)</t>
  </si>
  <si>
    <t>Омолаживающий локальный крем с пептидным комплексом MEDI-PEEL Wrinkle W3 Peptide Cream сокращает выраженность и глубину морщин, разглаживает кожные заломы, поддерживает оптимальный уровень влаги и устраняет сухость. Локальный крем повышает эластичность тканей, подтягивает и обладает действием лифтинга, успокаивает раздражения и возвращает коже тонус.
Объём: 50 мл.</t>
  </si>
  <si>
    <t>Крем осветляющий против пигментации MEDI-PEEL Melanon Cream (30мл)</t>
  </si>
  <si>
    <t>Осветляющий крем против пигментации Medi-Peel Melanon X Cream эффективно борется с несовершенствами кожи, улучшает цвет лица, регулирует синтез меланина и отбеливает пигментацию. Крем активно питает, делая кожу мягкой и бархатистой.
Объём: 30 мл</t>
  </si>
  <si>
    <t>Крем с пептидными капсулами MEDI-PEEL Power Aqua Cream (50мл)</t>
  </si>
  <si>
    <t>Крем Medi-Peel Power Aqua Cream с голубыми пептидными капсулами направлен на глубокое увлажнение и омоложение кожи. Средство устраняет обезвоженность кожи, повышает её упругость и эластичность, разглаживает мимические морщины и оказывает лифтинг эффект. Оставляет после себя влажный финиш, делая кожу свежей и сияющей. Содержит ботоксоподобный пептид (аргирелин) и цветочный комплекс: экстракты лаванды, василька и шалфея.
Объем: 50 мл</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</si>
  <si>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</si>
  <si>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</si>
  <si>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Лифтинг-ампула с пептидным комплексом MEDI-PEEL Bor-Tox Peptide Ampoule (30мл)</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</si>
  <si>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
Объём: 30 мл.</t>
  </si>
  <si>
    <t>Масло гидрофильное с лактобактериями MEDI-PEEL Led Lacto Collagen Cleanging Oil (200мл)</t>
  </si>
  <si>
    <t>Гидрофильное масло с лактобактериями Medi-Peel Red Lacto Collagen Cleansing Oil бережно и тщательно удаляет стойкий макияж, выводит загрязнения из пор и устраняет жирный блеск. Устраняет сухость и стянутость, смягчает и устраняет раздражения. Содержит клактобактерии, коллаген и аминокислоты.
Объем: 200 мл</t>
  </si>
  <si>
    <t>Мульти-сыворотка антиоксидантная MEDI-PEEL Cindella Multi-Antioxidant Ampoule (100мл)</t>
  </si>
  <si>
    <t>Антиоксидантная мульти-сыворотка MEDI-PEEL CINDELLA Multi-antioxidant Ampoule увлажняет, омолаживает, улучшает рельеф и выравнивает тон кожи, выводит токсины и свободные радикалы, укрепляет защитные функции кожи, нейтрализуя негативное воздействие УФ-лучей на эпидермис и запускает процессы регенерации в клетках кожи.
Объём: 100 мл.</t>
  </si>
  <si>
    <t>Набор мини-кремов для лица и шеи MEDI-PEEL Signature Cream Trial Kit</t>
  </si>
  <si>
    <t>Medi-Peel Signature Cream Trial Kit Набор миниатюр кремов для лица и шеи, 10 мл.*4 шт. в тревел формате создан специально, чтобы вы могли оценить каждый и найти свой идеальный крем! Это так же отличное решение для поездок и путешествий. Основной состав: Крем для шеи Medi-Peel Naite Thread Neck Cream на основе био-пептидов можно использовать в течение длительного времени без ограничений. Крем создан специально для поддержания молодости и упругости зрелой кожи, а также для разглаживания морщин в области шеи и зоны декольте. Крем глубоко питает кожу, насыщает клетки влагой, оказывает лифтинг-эффект, устраняет сухость и дряблость кожи. Крем для лица Medi-Peel Volume Tox Cream Peptide 9 обладает сильнейшим омолаживающим потенциалом, главной задачей пептидов является активизировать и ускорить способность клеток регенерировать, пептиды способствуют улучшенному обновлению клеток и их заживлению, таким образом замедляя процессы старения. Пептиды также повышают иммунитет кожи, защищают от агресс</t>
  </si>
  <si>
    <t>Набор омолаживающий со стволовыми клетками MEDI-PEEL Cell Toxing Dermajou Trial Kit</t>
  </si>
  <si>
    <t>Омолаживающий набор со стволовыми клетками Medi-peel Cell Tox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 Продукт повышает иммунитет кожи, насыщает её энергией, возвращает тонус и здоровое сияние. Основные действующие компоненты: Стволовые клетки дамасской розы - направлены на стимуляцию аквапоринов, которые являются «водными каналами» в клеточных мембранах и обеспечивают идеальный баланс увлажнения кожи, а так же восстанавливают защитные функции и препятствуют трансэпидермальной потери влаги.</t>
  </si>
  <si>
    <t>Набор омолаживающих средств с пептидами MEDI-PEEL Premium Daily Care Kit</t>
  </si>
  <si>
    <t>Омолаживающий набор средств с пептидами MEDI-PEEL Peptide Skincare Trial Kit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Улучшает функционирование всех клеточных систем, защищает кожу от старения, восстанавливает защитный барьер и омолаживает.</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</si>
  <si>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</si>
  <si>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</si>
  <si>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Патчи гидрогелевые с пептидами MEDI-PEEL Hyaluron Aqua Peptide 9 Ampoule Eye Patch (60шт)</t>
  </si>
  <si>
    <t>Увлажняющие гидрогелевые патчи с пептидами Medi-Peel Hyaluron Aqua Peptide 9 Ampoule Eye Patch помогают избавиться от сухости и чувство стянутости, обладают лёгким подтягивающим действием и способствуют разглаживанию мелких мимических морщинок. Патчи являются многофункциональными, подходят для использования в области вокруг глаз, в зоне межбровия и носогубных складок.
Комплектация: 60 шт (30 пар).</t>
  </si>
  <si>
    <t>Патчи гидрогелевые с экстрактом розы MEDI-PEEL Hyaluron Rose Peptide 9 Ampoule Eye Patch (60шт)</t>
  </si>
  <si>
    <t>Гидрогелевые патчи с экстрактом розы и пептидами Medi-Peel Hyaluron Rose Peptide 9 Ampoule Eye Patch также содержат витаминный комплекс, обладают интенсивным увлажняющим, освежающим и тонизирующим действием. Помогают устранить отёки, снять припухлости, слегка осветлить тёмные круги и освежить уставшую кожу. Патчи являются многофункциональными, подходят для использования в области вокруг глаз, в зоне межбровия и носогубных складок.
Комплектация: 60 шт (30 пар).</t>
  </si>
  <si>
    <t>Пенка-гель для умывания MEDI-PEEL Phytojours Foam Cleanser (200мл)</t>
  </si>
  <si>
    <t>Пенка-гель для умывания Medi-Peel Phytojours Gel Cleanser бережно очистит кожу от повседневных загрязнений, увлажнит, успокоит, ускорит процесс заживления, контролирует работу сальных желёз. Не сушит и не стягивает. Благодаря богатому составу питает и имеет антивозрастной эффект.
Содержит сок чайного дерева,экстракт зелёного чая,экстракт центеллы азиатской, экстракт ромашки, экстракт гамамелиса, пептидный комплекс и т.д.
Подходит для чувствительной, сухой и проблемной кожи</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</si>
  <si>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</si>
  <si>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</si>
  <si>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Пилинг-маска с эффектом детокса MEDI-PEEL Herbal Peel Tox Wash Off Type Cream Mask (120г)</t>
  </si>
  <si>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
Объём: 120 гр.</t>
  </si>
  <si>
    <t>Пэды очищающие хлопковые MEDI-PEEL Silky Cotton Dual Cotton Pad</t>
  </si>
  <si>
    <t>Пэды для очищения лица выполненные из 100% целлюлозы</t>
  </si>
  <si>
    <t>Солнцезащитный крем с пептидами и шёлком MEDI-PEEL Active Silky Sun Cream SPF50+PA+++ (50мл)</t>
  </si>
  <si>
    <t>Солнцезащитный крем с комплексом пептидов и шёлка MEDI-PEEL Active Silky Sun Cream SPF50+PA+++ обладает омолаживающим и лёгким осветляющим действием.
Средство отличается высоким показателем SPF — 50+, который призван эффективно защищать поверхность эпидермиса от всех видов солнечных лучей, разрушающих как внешние так и внутренние слои кожи, контролирует выработку меланина и предупреждает появление нежелательно пигментации.
Комплекс пептидов и шёлковых аминокислот замедляет процессы старения, укрепляет тургор, повышает эластичность и упругость кожи, способствует уменьшению глубины морщин и повышает тонус кожи.
Благодаря трём компонентами шёлка крем деликатно воздействует на поверхность кожи, смягчает, делает кожу гладкой и шелковистой.
Крем отличается высокой стойкостью, не скатывается и не смывается под воздействием пота или воды. Продукт обладает мягкой кремовой консистенцией, быстро впитывается, не оставляет липкости и жирного блеска.</t>
  </si>
  <si>
    <t>Средство для восстановления кожи MEDI-PEEL Derma Maison Liposome Capsule Treatment (150мл)</t>
  </si>
  <si>
    <t>Многофункциональное средство с липосомами для восстановления кожи MEDI-PEEL Derma Maison Liposome Capsule Treatment является мощным антивозрастным средством, укрепляет и восстанавливает кожу, замедляет процессы старения и разглаживает морщины. Средство способно проникать в глубочайшие слои эпидермиса, восстанавливая и оздоравливая кожу изнутри, укрепляет защитный барьер, замедляет процессы старения и успокаивает кожу. 
Объем: 150 мл.</t>
  </si>
  <si>
    <t>Сыворотка ампульная омолаживающая со стволовыми клетками MEDI-PEEL Cell Tox Dermajou Ampoule (100мл)</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</si>
  <si>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</si>
  <si>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</si>
  <si>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</si>
  <si>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Сыворотка для век омолаживающая пептидная MEDI-PEEL Mezzo Filla Eye Serum (30мл)</t>
  </si>
  <si>
    <t>Омолаживающая пептидная сыворотка для век Medi-Peel Mezzo Filla Eye Serum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
Объём: 30 мл</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</si>
  <si>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</si>
  <si>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</si>
  <si>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Тонер омолаживающий со стволовыми клеткам MEDI-PEEL Cell Toxing Dermajours Toner (250мл)</t>
  </si>
  <si>
    <t>Омолаживающий тонер со стволовыми клетками Medi-Peel Cell Toxing Dermajours Toner оказывает многостороннее антивозрастное воздействие на кожу. Активно увлажняет и питает клетки, разглаживает микрорельеф, уменьшает выраженность возрастных изменений, придает коже мягкое здоровое сияние. Содержит комплекс пептидов и стволовые клетки эдельвейса.
Объем: 250 мл</t>
  </si>
  <si>
    <t>Тонер-эссенция для зрелой кожи MEDI PEEL Aqua Essence Toner (250мл)</t>
  </si>
  <si>
    <t>Пептидный тонер-эссенция для зрелой кожи Medi-Peel Aqua Essence Toner интенсивно увлажняет, тонизирует, укрепляет, омолаживает кожу и замедляет процессы старения. Способствует разглаживанию морщин и уменьшает глубину кожных заломов, повышает тургор, далает кожу увлажненной, мягкой  и бархатистой.
Объем: 250 мл.</t>
  </si>
  <si>
    <t>Филлеры укрепляющие для волос MEDI-PEEL Bio Keratin Fill Up Hair Ampoule (20шт)</t>
  </si>
  <si>
    <t>Укрепляющие филлеры для волос Medi-Peel Bio Keratin Fill Up Hair Ampoule обладают мгновенным и накопительным действием. Уже после первого использования заметно улучшает и восстанавливает структуру волос, уплотняет пряди, смягчает, укрепляет, дарит блеск и сияние. Филлер заменяет действие сразу трех средств - бальзама, тоника и маски.</t>
  </si>
  <si>
    <t>Эмульсия омолаживающая со стволовыми клетками MEDI-PEEL Cell Toxing Dermajours Emulsion (150мл)</t>
  </si>
  <si>
    <t>Омолаживающая эмульсия со стволовыми клетками Medi-Peel Cell Toxing Dermajours Emulsion оказывает интенсивное восстанавливающее и антивозрастное действие. Средство комплексно воздействует на кожу, разглаживает микрорельеф, препятствует возникновению морщинок, укрепляет каркас эпидермиса, осветляет нежелательную пигментацию. Запатентованный комплекс стволовых клеток обладает ярким лифтинг-эффектом, восстанавливает эластичность и плотность кожи.
Объем: 150 мл</t>
  </si>
  <si>
    <t>Эмульсия увлажняющая на основе пептидов MEDI-PEEL Peptide 9 Aqua Essence Emulsion (250мл)</t>
  </si>
  <si>
    <t>Антивозрастная эмульсия с пептидами для лица MEDI-PEEL Aqua Essence Emulsion Peptide 9 - обеспечивает интенсивный уход за кожей. Содержит 9 разновидностей пептидов для повышения эластичности.
MEDI-PEEL сотрудничал с французской компанией Sederma, чтобы сделать продукты максимально эффективными, поэтому каждое средство при регулярном использовании вернет коже здоровый внешний вид.
В составе антивозрастной эмульсии с пептидами для лица MEDI-PEEL Aqua Essence Emulsion Peptide 9:
4 разновидности гиалуроновой кислоты – глубоко увлажняют, придают коже гладкость и сияние;
Запатентованный комплекс Patent Time Code Collagen ™ - помогает бороться с признаками преждевременного старения, делая кожу гладкой и ровной;
9 разновидностей пептидов – уменьшают мелкие и глубокие морщины, делают кожу упругой и эластичной;
Волюфилин - питает, возвращает коже эластичность и упругость, а также успокаивает кожу.
Способ применения: после очищения сначала нанесите тонер.Затем возьмите достаточное количество э</t>
  </si>
  <si>
    <t>Эссенция кислородная с пептидным комплексом MEDI-PEEL  Peptide 9 Volume Essence (100мл)</t>
  </si>
  <si>
    <t>Кислородная эссенция с пептидным комплексом Medi-Peel Peptide 9 Volume Essence для повышения эластичности и упругости кожи. Средство интенсивно увлажняет, укрепляет, омолаживает и замедляет процессы старения. При нанесении на кожу эссенция образует пенку, пузырьки которой проникают глубоко в эпидермиса и воздействуют на кожу изнутри.
Объём: 100 мл.</t>
  </si>
  <si>
    <t>Эссенция оветляющая кислородная с центеллой MEDI-PEEL Peptide 9 Volume White Cica Essence (100мл)</t>
  </si>
  <si>
    <t>Осветляющая кислородная эссенция с центеллой Medi-Peel Peptide 9 Volume White Cica Essence помогает успокоить раздражённую кожу, снять зуд и воспаления, а также выравнить общий цвет лица. Комплекс пептидов оказывает на эпидермис омолаживающее действие, способствует разглаживанию морщин и подтягивает. При нанесении на кожу эссенция образует пенку, пузырьки которой проникают глубоко в эпидермиса и воздействуют на кожу изнутри.
Объём: 100 мл.</t>
  </si>
  <si>
    <t>MEDIAN</t>
  </si>
  <si>
    <t>Зубная паста для ухода за дёснами с цеолитом MEDIAN Dental IQ 93% Prevent Gingivitis (120мл)</t>
  </si>
  <si>
    <t>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Паста обладает вкусом зеленого чая и имеет мягкую, кремовую консистенцию.
Объем: 120 гр.</t>
  </si>
  <si>
    <t>EVAS NATURIA</t>
  </si>
  <si>
    <t>Гель для душа EVAS NATURIA Pure Body Wash Cranberry &amp; Orange (100мл)</t>
  </si>
  <si>
    <t>Гель для душа на основе натуральных фруктовых экстрактов Naturia Pure Body Wash.
Мгновенно образует легкую воздушную пену, которая мягко очищает кожу, дарит ощущение чистоты и свежести.
Уникальная технология Nutrium Moisture делает средство мягким и увлажняющими. После использования геля для душа не появляется ощущения сухости и стянутости. В составе натуральные экстракты фруктов и растений, которые тонизируют и успокаивают. Подойдёт для ежедневного использования и всех типов кожи.</t>
  </si>
  <si>
    <t>Гель для душа EVAS NATURIA Pure Body Wash Honey &amp; White Lily (100мл)</t>
  </si>
  <si>
    <t>Гель для душа на основе натуральных фруктовых экстрактов Naturia Pure Body Wash.
Мгновенно образует легкую воздушную пену, которая мягко очищает кожу, дарит ощущение чистоты и свежести.
Уникальная технология Nutrium Moisture делает средство мягким и увлажняющими. После использования геля для душа не появляется ощущения сухости и стянутости. В составе натуральные экстракты фруктов и растений, которые тонизируют и успокаивают. Подойдёт для ежедневного использования и всех типов кожи.</t>
  </si>
  <si>
    <t>Гель для душа EVAS NATURIA Pure Body Wash Rose &amp; Rosemary (100мл)</t>
  </si>
  <si>
    <t>Гель для душа EVAS NATURIA Pure Body Wash Wild Mint &amp; Lime (100мл)</t>
  </si>
  <si>
    <t>Гель для душа лимон/мята EVAS NATURIA Pedison Deo De Body Cleanser</t>
  </si>
  <si>
    <t>Гель для душа лимон/мята очищающий, освежающий, ароматный, дезодорирующий, особенно актуален после занятий спортом, после длительной физической работы, после нахождения в прокуренном помещении. Благодаря специально подобранному комплексу компонентов, гель не только очистит кожу тела, но и окутает её приятный цитрусово-мятным ароматом, нейтрализует неприятные запахи, надолго сохранит свежесть и чистоту тела.</t>
  </si>
  <si>
    <t>MIZON</t>
  </si>
  <si>
    <t>Крем для кожи вокруг глаз MIZON Snail Repair Eye Cream (15мл)</t>
  </si>
  <si>
    <t>Snail Repair Eye Cream от Mizon — универсальный крем для кожи вокруг глаз , включает 80 процентов фильтрата улиточного экстракта, а также имеет эпидермальный фактор роста (EGF). Средство является бережным уходом за нежной кожной поверхностью вокруг глаз, обеспечивает разглаживание мимических морщинок, увлажнение и защиту эпидермиса от утраты влаги, предупреждает возникновение морщин.</t>
  </si>
  <si>
    <t>Крем для лица с экстрактом черной улитки MIZON Black Snail All In One Cream (35мл)</t>
  </si>
  <si>
    <t>Инновационный продукт премиум-класса от Mizon Black Snail All In One Cream содержит экстракт слизи африканской лесной черной улитки, который запускает восстановительные процессы в коже, омолаживая и восстанавливая ее.</t>
  </si>
  <si>
    <t>Маска ночная увлажняющая MIZON Good Night White Sleeping Mask (50мл)</t>
  </si>
  <si>
    <t>Ночная осветляющая маска для лица Маска способна эффективно работать, пока вы спите, не доставляя никакого дискомфорта. А наутро лицо будет выглядеть свежим и обновлённым — как после посещения косметического салона. Считается, что период интенсивного восстановления кожи приходится именно на первую половину ночи. Поэтому не стоит пренебрегать ночной восстанавливающей маской. Многокомпонентная формула продукта разработана корейскими производителями для решения сразу нескольких проблем: дегидратация (обезвоживание) кожи; излишняя пигментация, веснушки; застарелые пятна и рубцы от акне; последствия стресса и агрессивных внешних воздействий; возрастные изменения.</t>
  </si>
  <si>
    <t>Сыворотка от морщин MIZON Night Repair Seruming Ampoule (30мл)</t>
  </si>
  <si>
    <t>Восстанавливающая ночная омолаживающая сыворотка Mizon Night Reapair Seruming Ampoule подтягивает кожу и разглаживает морщины, кожные заломы. Возвращает коже эластичность, делает ее бархатной и упругой. Очень эффективна в уходе за зрелой кожей. В результате регулярного применения дает заметный результат. Рекомендуется использовать в комплексе с ночным тающим кремом для лица Mizon Night Repair Melting Rich Cream - добавьте 2-3 капли сыворотки в крем и нанесите на лицо. 
Объем: 30 мл</t>
  </si>
  <si>
    <t>Сыворотка с улиткой MIZON Snail Repair Intensive Ampoule (30мл)</t>
  </si>
  <si>
    <t>Концентрированная сыворотка для лица Mizon Snail Repair Intensive Ampoule повышает упругость и эластичность, увлажняет кожу, подтягивает овал лица и разглаживает морщины и кожные заломы. Средство содержит фильтрат секреции улитки и E.G.F. (эпидермальный фактор роста), которые ускоряют обменные процессы в клетках и улучшают регенерацию кожи.
Объем: 30 мл</t>
  </si>
  <si>
    <t>MISSHA</t>
  </si>
  <si>
    <t>Бальзам для губ c авокадо MISSHA Superfood Avocado Lip Balm</t>
  </si>
  <si>
    <t>Бальзам для губ с авокадо Missha Superfood Avocado Lip Balm - содержит ингредиенты зеленого класса безопасности EWG, что позволяет использовать его для самой чувствительной кожи. Натуральный воск и масло авокадо способствуют активному питанию, смягчению и восстановлению эластичности кожи губ. Система Deep Moisturizing Layer сохраняет влагу, препятствует трансдермальной потере влаги. Питательная велнес-еда, Superfood помогает систематизировать уход за кожей губ.</t>
  </si>
  <si>
    <t>ББ-крем MISSHA M Perfect Cover BB Cream#23 (50мл)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</si>
  <si>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</si>
  <si>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ББ-крем MISSHA M Perfect Cover BB Cream#21 (10мл)</t>
  </si>
  <si>
    <t>Крем, который завоевал любовь женщин Европы, Азии, и, конечно же, не обделен вниманием российских женщин. Этот многофункциональный ББ-крем универсален: подходит для любого типа кожи, не имеет возрастных ограничений. Крем с приятной текстурой обладает великолепной кроющей способностью, быстро подстраивается под тон кожи и создает естественное покрытие, без эффекта маски. Крем позволяет замаскировать многие кожные несовершенства, выравнивая ее тон и сглаживая поверхность. Кроме великолепных маскирующих способностей крем обладает еще многими преимуществами. MISSHA M Perfect Cover BB Cream защищает кожу от разрушительного воздействия агрессивного УФ-излучения (высокая степень защиты SPF42) и предупреждает фотостарение. Также этот ББ-крем оказывает оздоравливающее и ухаживающее воздействие на кожу, так как в его составе высокое содержание натуральных компонентов.</t>
  </si>
  <si>
    <t>Гель антицеллюлитный MISSHA Hot Burning Perfect Body Gel (200мл)</t>
  </si>
  <si>
    <t>Антицеллюлитный гель для тела Missha Hot Burning Body Gel эффективно корректирует проблемные зоны, повышает эластичность кожи и активно выводит токсины. Гель оказывает разогревающее действие, благодаря чему улучшает микроциркуляцию и способствует сжиганию жиров. Содержит ментол, масло какао бобов и экстракт красного перца.
Объем: 200 мл</t>
  </si>
  <si>
    <t>Масло для губ с экстрактом меда MISSHA Superfood Honey Lip Oil</t>
  </si>
  <si>
    <t>Масло Missha Superfood Lip Oil предназначено для ухода за кожей губ. Оно интенсивно питает, повышает эластичность тканей, успокаивает раздражение, борется с последствиями негативного влияния внешней среды. Масла, входящие в состав данного средства, обладают противовоспалительными и защитными качествами, защищают эпидермис от пересыхания и шелушения, стимулируют регенерацию клеток.</t>
  </si>
  <si>
    <t>Масло для губ с ягодами MISSHA Superfood Berry Lip Oil</t>
  </si>
  <si>
    <t>Масло Missha Superfood  Lip Oil предназначено для ухода за кожей губ. Оно интенсивно питает, повышает эластичность тканей, успокаивает раздражение, борется с последствиями негативного влияния внешней среды. Масла, входящие в состав данного средства, обладают противовоспалительными и защитными качествами, защищают эпидермис от пересыхания и шелушения, стимулируют регенерацию клеток.</t>
  </si>
  <si>
    <t>Пилинг-скатка для лица с гиалуроновой кислотой MISSHA Super Aqua Ultra Hyalron Mild Peeling Gel</t>
  </si>
  <si>
    <t>Пилинг гелеобразный с эффектом скатки очищает кожу от загрязнений, отшелушивает отмершие клетки кожи, выводит токсины и глубоко увлажняет кожу лица. Кожа быстро становится шелковистой, молодой и сильной.
В составе средства высокое содержание растительных экстрактов, а также фруктовые кислоты.</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</si>
  <si>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</si>
  <si>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</si>
  <si>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Скраб для губ с абрикосом MISSHA Super Food Lip Scrub Apricot</t>
  </si>
  <si>
    <t>Скраб Missha Superfood Apricot Seed Lip Scrub применяется для ухода за кожей губ. Порошок абрикосовых косточек обеспечивает качественное отшелушивающее воздействие на эпидермис, деликатно избавляет от омертвевших клеток, оказывает мягкий шлифующий эффект. 
Масло ши питает и увлажняет дерму, устраняет шелушение, способствует заживлению микротрещин, активизирует выработку коллагена. 
Масло жожоба обладает противовоспалительными свойствами, повышает эластичность, успокаивает раздражение. 
После применения скраба губы становятся мягкими, гладкими и упругими. Туба имеет скошенный носик, что позволяет удобно наносить и распределять средство по поверхности губ. Консистенция гелеобразная с большим количеством скрабирующих частиц и приятным запахом абрикоса.</t>
  </si>
  <si>
    <t>Сменный блок для кушона MISSHA Magic Cushion Cover Lasting#21</t>
  </si>
  <si>
    <t>Обновленная версия знаменитого ;увлажняющего кушона для лица ;Missha M Magic Cushion ;Moist Up. Данный кушон поможет скрыть вам все недостатки кожи, и при этом оказывает великолепное уходовое действие. Можно использовать на любом типе коже, а легкая флюидная текстура кушона прекрасно ложится на кожу, не подчеркивая, а скрывая ее недостатки. Преимущества использования кушона: Средство имеет отличную стойкость и при этом позволяет создать легкий и естественный цвет лица без эффекта маски; Кушон содержит в своем составе фоточастицы, которые помогают эффективно скорректировать тон кожи и придать ей здоровое сияние; Удобный формат кушона позволяет использовать его в дороге или путешествии;</t>
  </si>
  <si>
    <t>Сменный блок для кушона MISSHA Magic Cushion Cover Lasting#23</t>
  </si>
  <si>
    <t>Сменный блок для кушона MISSHA Magic Cushion Moist Up#21 Up#21</t>
  </si>
  <si>
    <t>Сменный блок для кушона MISSHA Magic Cushion Moist Up#23</t>
  </si>
  <si>
    <t>апаска Обновленная версия знаменитого ;увлажняющего кушона для лица ;Missha M Magic Cushion ;Moist Up. Данный кушон поможет скрыть вам все недостатки кожи, и при этом оказывает великолепное уходовое действие. Можно использовать на любом типе коже, а легкая флюидная текстура кушона прекрасно ложится на кожу, не подчеркивая, а скрывая ее недостатки. Преимущества использования кушона: Средство имеет отличную стойкость и при этом позволяет создать легкий и естественный цвет лица без эффекта маски; Кушон содержит в своем составе фоточастицы, которые помогают эффективно скорректировать тон кожи и придать ей здоровое сияние; Удобный формат кушона позволяет использовать его в дороге или путешествии;</t>
  </si>
  <si>
    <t>Сыворотка увлажняющая MISSHA Super Aqua Ultra Hyalron Oil-Free Hydrating Ampoule</t>
  </si>
  <si>
    <t>Missha Super Aqua Ultra Hyalron Oil-Free Hydrating Ampoule Увлажняющая сыворотка, 40 мл – концентрированное средство по уходу за кожей лица. Коллаген в составе разглаживает неглубокие морщинки, повышает эластичность и замедляет процессы старения. Гиалуроновая кислота удержит естественную влагу кожи, образовывая защитный барьер от негативного внешнего влияния. Сыворотка после регулярного длительного применения восстанавливает дерму, сужает поры, устраняет покраснения.
Активно направлено на: увлажнение, восстановление и питание кожи</t>
  </si>
  <si>
    <t>Сыворотка увлажняющая для лица MISSHA Super Aqua Ultra Hyalron Serum</t>
  </si>
  <si>
    <t>Великолепно увлажняющая сыворотка подходит для ежедневного ухода за любым типом кожи, но для сухой и чувствительной дермы она просто незаменима. Super Aqua Ultra Hyalron Serum устраняет сухость и шелушения, мгновенно увлажняет и питает кожу, а также помогает бороться с возрастными изменениями кожи: снижением тонуса и эластичности, появлением морщинок и пигментных пятен, отеков и темных кругов под глазами. После использования сыворотки кожа выглядит здоровой, молодой и сияющей.</t>
  </si>
  <si>
    <t>Тушь для бровей MISSHA Color Wear Browcara Cappuccino</t>
  </si>
  <si>
    <t>Тушь для бровей делает их более яркими и чёткими, выделяя все черты лица. Лёгкая текстура оволакивает каждый волосок, быстро высыхает, не склеивает волоски, не размазывается по коже и держится в течение всего дня. Создайте идеальный образ без особых хлопот с новинкой от Missha – тушь для бровей. Плотные красящие пигменты прокрашивают каждый волосок и кожу для создания четкого образа. Легкая текстура Color Wear Browcara не склеивает волоски, создает максимально натуральный цвет, при этом подчеркивая форму глаза. Полимерное покрытие устойчиво к воздействию пота, ультрафиолета и влаги. Не осыпается и не размазывается, оставляя макияж свежим и ярким с утра и до вечера. Благодаря натуральной основе средство ухаживает за нежной кожей, укрепляет и стимулирует рост волосинок. Эргономичной формы щеточка позволяет направить волоски в одну сторону, при этом не царапая и не растягивая кожу. Коллекция содержит три основных благородных оттенка с которыми Ваши образы станут неповторимыми.</t>
  </si>
  <si>
    <t>Тушь для бровей MISSHA Color Wear Browcara Dark Choko</t>
  </si>
  <si>
    <t>NACIFIC</t>
  </si>
  <si>
    <t>Набор миниатюр для ухода за лицом NACIFIC Fresh Herb Origin Kit</t>
  </si>
  <si>
    <t>Мини набор для глубокого увлажнения.
В состав набора входит:
очищающее мыло (30гр)
тонер (30мл)
сыворотка (10мл) 
крем (20мл)
Мыло для деликатного очищения чувствительной кожи глубоко очищает поры, не делая кожу сухой благодаря настойке из масла ши, экстракта меда и молока.
Освежающий тонер прекрасно подойдет для ухода за раздраженной, проблемной и жирной кожей. Гидролат календулы взят за основу тонера и используется вместо обычной воды. Тонер работает не только как вспомогательное средство, использующееся на промежуточном этапе между пенкой и кремом, но и обладает мощным функционалом как самостоятельный продукт: успокаивает, устраняет красноту и воспаления, восстанавливает кожу.
Экстракт опунции - восстанавливает кожу, борется с мимическими морщинками, мягко питает и смягчает.</t>
  </si>
  <si>
    <t>PITTORESKO</t>
  </si>
  <si>
    <t>Крем для лица восстанавливающий PITTORESCO Active Recovery Cream (50мл)</t>
  </si>
  <si>
    <t>Восстанавливающий крем с интенсивно питает и увлажняет кожу, устраняет зуд, сухость и шелушения, эффективен при лечении акне и купероза. Продукт также обладает легким омолаживающим действием, повышает эластичность кожного покрова и замедляет старение кожи. Входящие в состав растительные экстракты, масла, экстракт центеллы азиатской укрепляют и восстанавливают эластичность кожных покровов, ускоряет процессы регенерации и обновления клеток, улучшают цвет кожи и поддерживают достаточный уровень влаги в клетках.</t>
  </si>
  <si>
    <t>Кушон корректирующий c cияющим финишем PITTORESCO Cushion Pact Cover BB (14мл*2шт)</t>
  </si>
  <si>
    <t>Увлажняющий ББ кушон CUSHION PACT MIST BB обеспечивает легкое покрытие, не создает эффекта маски на лице, оставаясь действительно сияющим и натуральным при завершении макияжа, обладает влажным финишем и отлично подходит для нормальной и сухой кожи, увлажняя и питая ее. Новая формула кушона имеет достаточно легкую текстуру, обеспечивающую высокую плотность тона. Она насыщена микропигментами, которые сглаживают даже самые малые несовершенства, оставаясь при этом незаметными, но делая кожу атласной и сияющей. Мгновенно впитывается и делает тон лица натуральным и сияющим. Текстура кушона Pittoresco обеспечивает покрытие, которое может быть легко подправлено без лишних усилий, не создает эффекта маски на лице, оставаясь действительно сияющим при завершении макияжа.</t>
  </si>
  <si>
    <t>Кушон увлажняющий со сменным блоком PITTORESCO Cushion Pact Mist BB (14мл*2шт)</t>
  </si>
  <si>
    <t>Пилинг-гель для лица PITTORESKO Crystal Clear Peeling Gel</t>
  </si>
  <si>
    <t>Очищающий пилинг гель для лица CRYSTAL CLEAR PEELING GEL мягко отшелушивает ороговевшие клетки кожи, восстанавливая яркость и свежесть тона кожи. Пилинг гель увлажняет кожу, выравнивает рельеф, не вызывая аллергических реакций.Центелла азиатская в составе средства обладает противовоспалительным и ранозаживляющим действием, способствует восстановлению барьерных свойств кожи и удержанию влаги, снижает чувствительность кожи, уменьшает отеки.  Растительные экстракты  благоприятно воздействуют на кожу лица, насыщая кожу лица полезными витаминами и минералами.  Средство содержит целый комплекс растительных масел, которые в свою очередь увлажняют кожу, снимают сухость и раздражения.</t>
  </si>
  <si>
    <t>Сыворотка для кожи вокруг глаз с волюфилином PITTORESCO Volufiline Eye Serum (30мл)</t>
  </si>
  <si>
    <t>Сыворотка для кожи вокруг глаз Pittoresco Volufiline eye serum придает коже упругость и увлажнение.  При постоянном использовании сыворотка поддерживает природный коллагеновый матрикс, а так же значительно уменьшает отёчность век убирает тёмные круги. Контур глаз выглядит подтянутым, сияющим и молодым.  Сыворотка  обладает легкой не липкой текстурой, поэтому моментально впитывается, проникая вглубь кожи.  За счет комплекса грибов и экстракта трав кожа лица выглядит ухоженной  и увлажненной. Подходит для всех типов кожи.</t>
  </si>
  <si>
    <t>Тканевая маска для лица с эффектом осветления кожи PITTORESCO Optimal Brightening Mask</t>
  </si>
  <si>
    <t>Тканевая маска Optimal brightening mask восстанавливает кожу лица и  омолаживая лицо, надолго устраняя сухость и шелушения, обладает отбеливающим эффектом.  Маска способствует глубокой регенерации клеток, эффективно разглаживает морщины и насыщает полезными веществами за счет идеально подобранного состава.  Подходит для всех типов кожи лица. 
Экстракт зеленого чая, аллантоин, экстракт портулака – успокаивают раздраженную кожу. Снимают покраснения и заживляет микротрещинки. Данный комплекс помогает при шелушениях и сухости кожи.</t>
  </si>
  <si>
    <t>Тонер интенсивно восстанавливающий для лица PITTORESCO Intensive Recovery Toner</t>
  </si>
  <si>
    <t>Восстанавливающий тонер для лица receovery toner предназначен для ухода за зрелой, чувствительной и сухой кожей. Тонер отлично нормализует водный баланс кожи, устраняя чувство сухости и стянутости, способствует удержанию влаги в клетках эпидермиса и поддерживает оптимальный уровень увлажнения.  Растительные экстракты составляющие средства помогут успокоить чувствительную кожу, снять воспаления и шелушения, а также укрепить защитный барьер эпидермиса. Тонер  контролирует баланса кожи, улучшает текстуру лица, имеет не липкую и не жирную текстуру, не вызывает аллергические реакции и раздражения. подходит для всех типов кожи.</t>
  </si>
  <si>
    <t>PETITFEE</t>
  </si>
  <si>
    <t>Крем для глаз с пептидами PETITFEE Pep-Tightening Eye Cream (30мл)</t>
  </si>
  <si>
    <t>Пептидный крем для глаз с лифтинг-эффектом Petitfee Pep-Tightening Eye Cream. Продукт интенсивно питает и увлажняет кожу, устраняет сухость, сокращает глубину морщин и повышает эластичность кожных покровов. Пептиды, гиалуроновая кислота и керамиды комплексно воздействуют на кожу не только омолаживая и замедляя процессы старения, но также поддерживая необходимый уровень влаги в клетках эпидермиса.
Объём: 30 гр</t>
  </si>
  <si>
    <t>Маска гидрогелевая с артишоком PETITFEE Artichoke Soothing Hydrogel Face Mask</t>
  </si>
  <si>
    <t>Противоотёчная гидрогелевая маска с артишоком Petitfee Artichoke Soothing Hydrogel Face Mask обладает ярко выраженным охлаждающим действием, восполняет недостаток влаги, успокаивает раздражённую кожу и снимает зуд. Экстракт артишока способствует выводу лишней жидкости и направлен на борьбу с отёками и припухлостями.
Объём: 32 гр</t>
  </si>
  <si>
    <t>Патчи гидрогелевые для век с золотом PETITFEE Premium Gold Eye Patch</t>
  </si>
  <si>
    <t>Гидрогелевые патчи Petitfee Gold Hydrogel Eye Patch помогают устранить следы усталости, недосыпания, стрессов, а также возрастные изменения за максимально короткий срок.
Это ухаживающее средство представляет собой тончайшие гелевые пластины, обогащенные питательными компонентами. Состав продукта включает такие ценные ингредиенты, как золото, розовую воду, коллаген, экстракт корня женьшеня, экстракт ласточкиного гнезда. Благодаря таким компонентам патчи эффективно устраняют отечность, темные круги и мимические морщины. Кожа под глазами становится светлой, гладкой и упругой.
Патчи направлены на увлажнение, расслабление и питание нежной кожи под глазами.</t>
  </si>
  <si>
    <t>Патчи гидрогелевые для век с рубиновой пудрой и розой PETITFEE Koelf Ruby Eye Patch (60шт)</t>
  </si>
  <si>
    <t>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t>
  </si>
  <si>
    <t>Патчи гидрогелевые для глаз с улиткой PETITFEE Gold &amp; Snail Hydrogel Eye Patch (60шт)</t>
  </si>
  <si>
    <t>Гидро-гелевые патчи для век Petitfee Hydro Gel Eye Patch Gold &amp; Snail с муцином улитки и коллоидным золотом. Патчи — это локальные маски для нежной и чувствительной кожи вокруг глаз. Патчи глубоко увлажняют кожу, преображают её уже после первого применения! Патчи пропитаны эссенцией, базирующейся на муцине улитки и золоте. Средство восстанавливает кожу, улучшает её общее состояние, разглаживает мимические морщины, осветляет тёмные круги под глазами.
Комплектация: 60 штук в упаковке (30 пар).</t>
  </si>
  <si>
    <t>Патчи гидрогелевые жемчуг/золото PETITFEE Black Pearl &amp; Gold Hydrogel Eye Patch (60шт)</t>
  </si>
  <si>
    <t>Патчи PETITFEE BLACK PEARL &amp; GOLD HYDROGEL EYE PATCH от тёмных кругов и для сияющего взгляда.
Приятные в использовании патчи оказывают на кожу вокруг глаз укрепляющий, лифтинговый, увлажняющий и осветляющий эффекты. Также они убирают морщинки и предотвращают появление новых.
Основные компоненты в составе эссенции — коллоидное золото и пудра чёрного жемчуга. Освежают взгляд и делают его сияющим.</t>
  </si>
  <si>
    <t>Патчи гидрогелевые с золотом и фактором EGF PETITFEE Premium Gold &amp; EGF Eye Patch (60шт)</t>
  </si>
  <si>
    <t>Гидрогелевые патчи для век с золотом и EGF Petitfee Premium Gold &amp; EGF Eye Patch - эффективное средство экспресс-ухода за нежной кожей вокруг глаз. Гидрогелевые патчи мгновенно увлажняют кожу, уменьшают выраженность сеточки морщин, способствуют снятию отечности и осветлению темных кругов. При регулярном использовании патчи оказывают заметное антивозрастное действие: выравнивают микрорельеф, повышают упругость и эластичность кожи. Эссенция, которой пропитаны патчи, содержит коллоидное золото, эпидермальный фактор роста, а также комплекс растительных компонентов: алоэ, зеленого чая, корня женьшеня, лаванды.
Комплектация: 30 пар патчей (60 штук) для области вокруг глаз.</t>
  </si>
  <si>
    <t>Патчи для глаз противоотечные с артишоком PETITFEE Artichoke Soothing Hydrogel Eye Mask (60шт)</t>
  </si>
  <si>
    <t>Противоотёчные гидрогелевые патчи с артишоком Petitfee Artichoke Soothing Hydrogel Eye Mask интенсивно увлажняют и оказывают ярко выраженное охлаждающее действие, снимают раздражения и успокаивают зуд. Экстракт артишока способствует выводу лишней жидкости из организма и устранению отёков тканей.
Комплектация: 60 шт (30 пар).</t>
  </si>
  <si>
    <t>Патчи осветляющие тканевые PETITFEE Pink Vita Brightening Eye Mask (60шт)</t>
  </si>
  <si>
    <t>Осветляющие тканевые патчи для глаз с витаминным комплексом Petitfee Pink Vita Brightening Eye Mask возвращают уставшей тонкой коже тонус, освежают и повышают иммунитет. Интенсивно увлажняют, помогают в борьбе с отёками и припухлостями, помогают устранить тёмные круги и пигментацию в области вокруг глаз.
Комплектация: 60 штук (30 пар).</t>
  </si>
  <si>
    <t>Патчи охлаждающие гидрогелевые с агавой PETITFEE Agave Cooling Hydrogel Eye Patch (60шт)</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</si>
  <si>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
Комплектация: 60 штук (30 пар)</t>
  </si>
  <si>
    <t>Патчи против темных кругов с ромашкой PETITFEE Chamomile Lightening Hydrogel Eye Mask (60шт)</t>
  </si>
  <si>
    <t>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Комплектация: 60 штук (30 пар).</t>
  </si>
  <si>
    <t>Патчи тонизирующие гидрогелевые с какао PETITFEE Cacao Energizing Hydrogel Eye Patch (60шт)</t>
  </si>
  <si>
    <t>Тонизирующие гидрогелевые патчи с какао Petitfee Cacao Energizing Hydrogel Eye Patch оказывают ярко выраженное дренажное действие, эффективны в борьбе с отёками и припухлостями. Помогают уменьшить выраженность тёмных кругов и освежить взгляд. Особенно рекомендуются к применению утром.
Комплектация: 60 штук (30 пар).</t>
  </si>
  <si>
    <t>SCINIC</t>
  </si>
  <si>
    <t>Пенка для умывания с пшеницей SCINIC Aqua Whip Cleansing Foam Mild Wash (120мл)</t>
  </si>
  <si>
    <t>Пенка для умывания глубоко очищает кожу от всех загрязнений, не сушит ее, обеспечивает длительное увлажнение, приятно освежает и дарит роскошное сияние. Средство содержит только натуральные компоненты, которые оздоравливают и омолаживают кожу. Мягкая очищающая пенка, смягчает и разглаживает кожу, глубоко увлажняет, осветляет, снимает раздражения, оказывает матирующее действие, дарит ощущение свежести и чистоты.</t>
  </si>
  <si>
    <t>Пенка для умывания с содой SCINIC Deep Cleansing Foam (150мл)</t>
  </si>
  <si>
    <t>Пенка с содой для глубокого очищения пор Scinic Deep Cleansing Foam благодаря микрочастицам соды и фитокомплексу органических экстрактов интенсивно очищает поры от остатков косметики, кожного себума и любых других загрязнений, осевших на коже в течение дня, деликатно массирует, отшелушивая ороговевшие клетки кожи, обеззараживает, снимает воспаления и сужает поры без пересушивания.
Объем: 150 мл</t>
  </si>
  <si>
    <t>Пенка для умывания увлажняющая для сухой кожи SCINIC Aqua Whip Moisture Wash (120мл)</t>
  </si>
  <si>
    <t>Увлажняющая пенка Scinic Aqua Whip Moisture Wash эффективно очищает кожу от загрязнений, при этом не сушит её, а благодаря комплексу тщательно подобранных компонентов обеспечивает увлажнение, предупреждает появление стянутости и раздражений, дарит лицу свежесть и сияние. Пенка создана на основе минеральной воды, экстрактов черники, помидора и граната, которые насыщают кожу полезными микро- и макроэлементами, оказывают увлажняющее и освежающее действие, ускоряют обменные процессы и регенерацию клеток, выводят токсины, оздоравливают кожу.</t>
  </si>
  <si>
    <t>PUREDERM</t>
  </si>
  <si>
    <t>Крем для тела с керамидами PUREDERM Rejuvenating Body Cream Ceramide (12шт)</t>
  </si>
  <si>
    <t>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t>
  </si>
  <si>
    <t>Маска глиняная с зеленым чаем PUREDERM Green Tea Vitalizing Facial Mud Mask (12шт)</t>
  </si>
  <si>
    <t>Глиняная маска для лица оказывает разглаживающее действие, выравнивает цвет лица, сужает поры, способствует восстановлению клеток эпидермиса, обладает смягчающим и увлажняющим действием. Маски на основе глины обладают хорошими антисептическими свойствами , придают коже упругость, разглаживают морщины и замедляют процессы старения. Входящие в состав глины микроэлементы, витамины, обеззараживающие вещества и другие активные соединения способствуют улучшению кровообращения в кожных покровах , питают кожу, устраняют раздражение и воспалительные процессы. 
Экстракт зеленого чая, который оказывает увлажняющее и успокаивающее действие, обладает противовоспалительными и регенерирующими свойствами. Благодаря мощной проникающей способности, зеленый чай воздействует на самые глубокие слои эпидермиса. Природные антиоксиданты зеленого чая защищают кожу от негативного воздействия свободных радикалов и предупреждают преждевременное старение.</t>
  </si>
  <si>
    <t>Маска глиняная с календулой PUREDERM Calendula Facial Mask (12шт)</t>
  </si>
  <si>
    <t>Успокаивающая грязевая маска для лица с Календулой Purederm Soothing Facial Mud Mask Calendula глина оказывает разглаживающее действие, выравнивает цвет лица, сужает поры, способствует восстановлению клеток эпидермиса, обладает смягчающим и увлажняющим действием.Маски на основе глины обладают хорошими антисептическими свойствами , придают коже упругость, разглаживают морщины и замедляют процессы старения.</t>
  </si>
  <si>
    <t>Маска для волос с мятой PUREDERM Peppermint Scalp Cooling Hair Mask (12шт)</t>
  </si>
  <si>
    <t>Охлаждающая маска для волос снимает раздражения, избавляет от дискомфорта и препятствует быстрому загрязнению прядей. Ее активные компоненты обеспечивают полноценное питание и увлажнение волос, ускоряют обменные процессы, снижают жирность и оберегают от ультрафиолета. Маска обладает освежающей текстурой, деликатно очищает волосы, удаляет ороговевший слой кожи, а ее приятный аромат поднимает настроение и заряжает бодростью.
Основной действующий компонент: экстракт мяты уменьшает жирность кожи головы, избавляет от перхоти, укрепляет корни, активизирует рост волос, восстанавливает их структуру, очищает и освежает.
Маска интенсивно питает волосы, лечит перхоть, заживляет все поврежденные участки и дарит свежесть. Уже после первого нанесения локоны становятся послушными и гладкими.</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</si>
  <si>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</si>
  <si>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</si>
  <si>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Маска для лица с глиной PUREDERM Purifying Facial Mud Mask Color Change (12шт)</t>
  </si>
  <si>
    <t>ОЧИЩАЮЩАЯ ГЛИНЯНАЯ МАСКА PUREDERM COLOR CHANGE PURIFYING FACIAL MUD MASK 
Очищающая грязевая маска для лица на основе каолина или белой глины.
Каолин является деликатным абразивом — мягким эксфолиантом, это позволяет использовать его как нетравмирующий скраб.
Это качество особенно важно для проблемной кожи с воспалительными высыпаниями. Регулярное использование масок на основе этой глины делает кожу эластичной и нежной.Благодаря каолину улучшаются обменные процессы в тканях и поры становятся менее заметными.
Кожа выглядит свежей и молодой, появляется здоровый цвет лица.Белая глина стимулирует образование коллагена, от которого зависит эластичность тканей и снабжение клеток кожи кислородом.</t>
  </si>
  <si>
    <t>Скраб для тела с грецким орехом PUREDERM Exfoliating Body Scrub Walnut (12шт)</t>
  </si>
  <si>
    <t>Натуральный ореховый скраб с добавлением истертой в пыль скорлупы грецкого ореха для сияющей кожи с ароматом жареных орехов отлично очищает кожу, обновляет ее и питает. 
Базой для глубокого очищения  служит измельченная скорлупа грецкого ореха. Благодаря мелкому помолу абразивные элементы не травмируют кожу, бережно удаляя омертвевшие клетки с ее поверхности, выравнивают рельеф, стимулируют процесс обновления клеток.</t>
  </si>
  <si>
    <t>Скраб мягкий для лица с порошком какао PUREDERM Cacao Black Sugar Facial Scrub (12шт)</t>
  </si>
  <si>
    <t>Скраб для лица поможет избавиться от черных точек и других проблем. Он оказывает антибактериальное действие, быстро снимает воспаление и бережно заботится о коже: насыщает ее влагой и питательными элементами, разглаживает, уменьшает покраснения, отшелушивает мертвые клетки и растворяет комедоны
Объём: 20 грамм (12шт в упаковке)</t>
  </si>
  <si>
    <t>PURITO</t>
  </si>
  <si>
    <t>ББ-крем для чувствительной кожи с экстрактом центеллы PURITO Cica Clearing BB-Cream#21 Light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</si>
  <si>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</si>
  <si>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ББ-крем для чувствительной кожи с экстрактом центеллы PURITO Cica Clearing BB-Cream#23 Natural Beige</t>
  </si>
  <si>
    <t>ББ-крем для чувствительной кожи с экстрактом центеллы PURITO Cica Clearing BB-Cream#27 Sand Beige</t>
  </si>
  <si>
    <t>Гель слабокислотный для деликатного очищения кожи PURITO Defence Barrier Ph Cleanser (150мл)</t>
  </si>
  <si>
    <t>Слабокислотный гель  для деликатного очищения кожи PURITO Defence Barrier Ph Cleanser мягко удаляет все виды загрязнений, пыль и остатки макияжа. Успокаивает, снимает воспаления, обладает обеззараживающим действием и увлажняет. Не провоцирует появления сухости, шелушений и чувства стянутости.
Объём: 150 мл.</t>
  </si>
  <si>
    <t>Пэды для очищения кожи с центеллой PURITO Centella Green Level All In One Mild Pad (10шт)</t>
  </si>
  <si>
    <t>Многофункциональные пэды – это эффективное средство в завершающем процессе очищения кожи. Они деликатно удалят все остатки загрязнений и частицы стойкого макияжа, с которыми не способны справиться другие средства.
Purito Centella Green Level All In One Mild Pad регулирует водный и кислотно-щелочной баланс, убирает ороговевший слой и участвует в обновлении клеток. Кожа становится увлажненной и гладкой, обретает свежесть и тонус.
ВНА-кислота – основное вещество средства, борющееся с излишками жира. В совокупности с антисептическими веществами ВНА-кислота бережно убирает омертвевшие слои и проникает глубоко в поры.
Аллантоин – борется с раздражениями и воспалительными процессами, сужает поры и ускоряет восстановление тканей.
Солодка – наделяет кожу мягкостью и осветляет дерму, убирает воспаления и участвует в регенерации тканей.</t>
  </si>
  <si>
    <t>Сыворотка с 90% гиалуроновой кислоты PURITO Pure Hyaluronic Acid 90 Serum (60мл)</t>
  </si>
  <si>
    <t>Сыворотка с 90% гиалуроновой кислоты для интенсивного увлажнения PURITO Pure Hyaluronic Acid 90 Serum в кратчайшие сроки помогает справиться с сухостью, стянутостью и обезвоженностью кожи. Нормализует водно-жировой баланс эпидермиса, устраняет шелушения и воспаления, сокращает глубину морщин, подтягивает овал лица и повышает упругость кожи.
Объём: 60 мл.</t>
  </si>
  <si>
    <t>Сыворотка увлажняющая с центеллой PURITO Centella Green Level Buffet Serum (60мл)</t>
  </si>
  <si>
    <t>Увлажняющая сыворотка для восстановления кожи с центеллой PURITO Centella Green Level Buffet Serum обладает ярко выраженным успокаивающим и заживляющим действием. Помогает в борьбе с воспалениями, сухостью и обезвоженностью. Активизирует синтез коллагена в клетках эпидермиса и замедляет процессы старения. Эффективно проявляет себя в борьбе с куперозом и покраснениями.
Объём: 60 мл.</t>
  </si>
  <si>
    <t>Тонер бесспиртовый с центеллой PURITO Centella Green Level Calming Toner (200мл)</t>
  </si>
  <si>
    <t>Бесспиртовый успокаивающий тонер с центеллой азиатской PURITO Centella Green Level Calming Toner для глубокого увлажнения и восстановления кожи. Подходит для всех типов кожи, обладает успокаивающим и обеззараживающим действием, эффективно увлажняет, устраняет сухость и раздражения, снимает красноту и улучшает тон кожи. Особенно рекомендуется при куперозе, укрепляет капилляры и уменьшает выраженность сосудистых звездочек.
Объём: 200 мл.</t>
  </si>
  <si>
    <t>PYUNKANG YUL</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</si>
  <si>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</si>
  <si>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</si>
  <si>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</si>
  <si>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</si>
  <si>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</si>
  <si>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</si>
  <si>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</si>
  <si>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</si>
  <si>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Масло гидрофильное для снятия макияжа PYUNKANG YUL Deep Cleansing Oil</t>
  </si>
  <si>
    <t>Гидрофильное масло имеет жидкую текучую консистенцию, легко скользит по коже, и при соприкосновении с водой мгновенно преобразуется, эмульгируется в нежное молочко. Средство не оставляет плёнки после очищения, не имеет запаха.
Масло жожоба и семян подсолнечника вытягивают и абсорбируют загрязнения из пор, делают поверхность кожи мягкой и шелковистой.
Интенсивное увлажняющее дейтсвие продукта обусловлено содержанием гиалуроновой кислоты, пантенола и Аллантоина. Гиалуроновая кислота, как магнит, способно притягивать и удерживать большое количество молекул воды, и, благодаря своей маленькой молекулярной массе, проникает в глубокие слои эпидермиса, что обусловливает пролонгированное увлажнение.
Пантенол укрепляет защитные функции кожи и удерживает влагу, тем самым нормализует гидро-липидный баланс эпидермиса, поддерживая оптимальный уровень влаги в коже.
Аллантоин интенсивно увлажняет и успокаивает кожу.</t>
  </si>
  <si>
    <t>Набор восстанавливающий для чувствительной кожи PYUNKANG YUL Skin Set</t>
  </si>
  <si>
    <t>Восстанавливающий набор для чувствительной кожи Pyunkang Yul Skin set 20 представляет собой полноценный уход за кожей лица. В комплект входит три средства, направленных на очищение и увлажнение кожи. Очищающая пенка деликатно устраняет любые загрязнения, не нарушая микробиом кожи, увлажняющий тонер-эссенция эффективно насыщает кожу влагой и придает ей упругость. Восстанавливающий крем эффективно снимает раздражения и покраснения, усиливает защитные функции кожи. 
Объем:
тонер — 100 мл.
крем — 50 мл.
пенка — 40 мл.</t>
  </si>
  <si>
    <t>Пенка для умывания PYUNKANG YUL Cleansing Foam</t>
  </si>
  <si>
    <t>Pyunkang Yul Cleansing Foam. Универсальная очищающая пенка 
 Эффективная пенка для умывания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</si>
  <si>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Пенка очищающая PYUNKANG YUL Low Ph Pore Deep Cleansing Foam</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</si>
  <si>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Содержит фруктовые кислоты, масло чайного дерева и экстракт центеллы</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</si>
  <si>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</si>
  <si>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</si>
  <si>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Тонер-эссенция для сухой кожи PYUNKANG YUL Essence Toner (100мл)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</si>
  <si>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</si>
  <si>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Тонер-эссенция для сухой кожи PYUNKANG YUL Essence Toner (200мл)</t>
  </si>
  <si>
    <t>Тонер-эссенция увлажняющая PYUNKANG YUL Essence Toner (30ml)</t>
  </si>
  <si>
    <t>Корейский бренд Pyunkang Yul не устает радовать поклонниц натуральной косметики. Бережный уход, будто прикосновение самой природы, позаботится о состоянии кожного покрова и поможет справиться со всеми несовершенствами. Регулярное применение и комплексный подход позволят достичь желаемого результата и наслаждаться собственным отражением в зеркале.
Особенности тонера с экстрактом астрагала от Pyunkang Yul:
– Essence Toner нормализует гидролипидный и рН-баланс, деликатно отшелушивает ороговевший слой и делает кожу нежно;
– 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 активные компоненты удерживают влагу в клетках, устраняя сухость, шелушения, стянутость и другой дискомфорт;
–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t>
  </si>
  <si>
    <t>RIVECOWE</t>
  </si>
  <si>
    <t>Скраб для губ RIVECOWE Sugar Lip Scrub (8г)</t>
  </si>
  <si>
    <t>Нежный сахарный скраб Beyond Beauty Sugar Lip Scrub из каталога косметической марки Rivecowe создан для бережного обновления кожи и смягчения губ. Кристаллы натурального тростникового сахара в дуэте с частицами скорлупы грецкого ореха эффективно и безопасно удаляют чешуйки отмершей, огрубевшей кожи, устраняют шелушение, смягчают и прекрасно омолаживают. Эффект массажа стимулирует обмен веществ и кровоснабжение, тонизирует и укрепляет ткани.</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</si>
  <si>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</si>
  <si>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</si>
  <si>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</si>
  <si>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SECRET KEY</t>
  </si>
  <si>
    <t>Патчи гидрогелевые патчи с золотом SECRET KEY Gold Racoony Hydrogel Eye &amp; Spot Patch (60шт)</t>
  </si>
  <si>
    <t>Гидрогелевые патчи Secret Key Gold Racoony Hydrogel Eye &amp; Spot Patch снимают отёчность и припухлости, осветляют тёмные круги под глазами, разглаживают мимические морщинки и великолепно увлажняют кожу. Успокаивают кожу, снимают раздражения, тонизируют и увлажняют. Патчи можно использовать как для кожи под глазами, так и для локальных воспалений.  
Комплектация: патчи для век – 60 шт, локальные патчи – 30 шт</t>
  </si>
  <si>
    <t>SNP</t>
  </si>
  <si>
    <t>Маска ночная с алмазной пудрой SNP Diamond Water Sleeping Pack (20шт)</t>
  </si>
  <si>
    <t>Увлажняющая ночная маска с алмазной пудрой и гиалуроновой кислотой SNP Diamond Water Sleeping Pack интенсивно увлажняет кожу, способствует удержанию влаги внутри клеток. Способствует выведению токсинов. Успокаивает раздраженную кожу. Осветляет пигментацию и пост-акне.
Объем: 4 мл.</t>
  </si>
  <si>
    <t>SOME BY MI</t>
  </si>
  <si>
    <t>Гель антибактериальный для рук SOME BY MI Safe Hand Sanitizer (50мл)</t>
  </si>
  <si>
    <t>Антибактериальный гель на основе этилового спирта Some By Mi Safe Hand Sanitizer предназначен для дезинфекции рук. Средство уничтожает до 99,9% бактерий и вирусов, защищает кожу и увлажняет.
Объем: 50 мл.</t>
  </si>
  <si>
    <t>Крем для лица с кислотами SOME BY MI AHA-BHA-PHA 30 Days Miracle Cream (60мл)</t>
  </si>
  <si>
    <t>Восстанавливающий крем для проблемной кожи Some By Mi AHA-BHA-PHA 30 Days Miracle Cream с 3-мя видами кислот и экстрактом центеллы азиатской. Крем эффективно лечит акне и воспаления, предупреждает их дальнейшее появление, способствует сужению пор и осветлению пост-акне. Средство регулирует выработку кожного сала, матирует, успокаивает кожу и снимает покраснения. Рекомендуется для комбинированной и жирной кожи с расширенными порами.
Объём: 60 мл</t>
  </si>
  <si>
    <t>Крем осветляющий витаминный SOME BY MI V10 Vitamin Tone-Up Cream</t>
  </si>
  <si>
    <t>Осветляющий витаминный крем Some By Mi V10 Vitamin Tone-Up Cream способствует отбеливанию пигментации и пост-акне, выравнивает тон кожи и мгновенно осветляет. Отлично увлажняет, устраняет сухость, тонизирует. Витаминный комплекс обладает антиоксидантным действием, повышает иммунитет  и укрепляет защитные функции.
Объём: 50 мл.</t>
  </si>
  <si>
    <t>Крем точечный для проблемной кожи SOME BY MI AHA-BHA-PHA 14 Days Super Miracle Spot All Kill Cream</t>
  </si>
  <si>
    <t>Крем против акне Some By Mi Super Miracle Spot All Kill Cream предназначен для точечного использования, моментально успокаивает воспаления и подсушивает прыщики. Рекомендуется использовать крем точечно, на этапе возникновения первых воспалений. Средство снимает покраснения, шелушения и зуд, успокаивает раздражение и предотвращает появление акне.
Объем: 30 мл.</t>
  </si>
  <si>
    <t>Крем-гель для лица SOME BY MI Yuja Niacin Brightening Moisture Gel Cream (100мл)</t>
  </si>
  <si>
    <t>Крем-гель для выравнивания тона Some By Mi Yuja Niacin Brightening Moisture Gel Cream насыщает кожу витаминами, придает естественное сияние, осветляет нежелательную пигментацию, веснушки и пост-акне. Успокаивает воспаления и снимает покраснения, отлично увлажняет кожу и тонизирует. Содержит 90% экстракта юдзу, ниацинамид, арбутин и комплекс центеллы азиатской.
Объем: 100 мл.</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</si>
  <si>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</si>
  <si>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</si>
  <si>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Маска осветляющая ночная с экстрактом юдзу SOME BY MI Yuja Niacin Brightening Sleeping Mask (30мл)</t>
  </si>
  <si>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
Объём: 30 мл</t>
  </si>
  <si>
    <t>Маска осветляющая ночная с юдзу SOME BY MI Yuja Niacin Brightening Sleeping Mask (30г)</t>
  </si>
  <si>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
Объём: 30 гр.</t>
  </si>
  <si>
    <t>Маска-пенка осветляющая SOME BY MI Bye Bye Blemish Vitatox Brightening Bubble Cleanser (120мл)</t>
  </si>
  <si>
    <t>Осветляющее кислородное средство Some By Mi Bye Bye Blemish Vita Tox Brightening Bubble Cleanser проникает глубоко в поры, растворяя все загрязнения и способствует осветлению пигментации. Средство отшелушивает ороговевшие клетки, растворяет сальные пробки и способствует сужению пор. Содержит экстракты цитрусовых, глутатион и витамин С.
Объем: 120 мл</t>
  </si>
  <si>
    <t>Набор для проблемной кожи SOME BY MI AHA-BHA-PHA Miracle Starer Kit Edition</t>
  </si>
  <si>
    <t>Набор миниатюр от бренда Some By Mi AHA-BHA-PHA 30 Days Miracle Starter Edition, состоящий из 4 мини-версий популярных продуктов на основе 3-х видов кислот из линейки AHA-BHA-PHA 30 Days Miracle.
Мыло: 30 гр.
Тоник: 30 мл
Сыворотка: 10 мл
Крем для лица: 20 гр</t>
  </si>
  <si>
    <t>Набор миниатюр для осветления кожи SOME BY MI Yuja Niniacin 30Days Brightening Starter 4Kit</t>
  </si>
  <si>
    <t>Набор миниатюр с юдзу для выравнивания тона Some By Mi Yuja Niacin 30 Days Brightening Starter Kit состоит из 4-х мини-версий продуктов с экстрактом юдзу. Подходит для всех типов кожи, действие направлено на выравнивание тона кожи и осветление нежелательной пигментации и пост-акне. Средства насыщают кожу витаминами и наполняют здоровым сиянием. 
Комплектация:
Тонер Yuja Niacin Brightening Toner, 30 мл
Сыворотку Yuja Niacin 30 Days Blemish Care Serum, 10 мл
Гель-крем Yuja Niacin Brightening Moisture Gel Cream, 30 мл
Ночную маску Yuja Niacin 30 Days Miracle, 20 гр</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</si>
  <si>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</si>
  <si>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</si>
  <si>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Набор миниатюр с кислотами для проблемной кожи SOME BY MI  AHA-BHA-PHA 30 Days Miracle AC SOS Kit</t>
  </si>
  <si>
    <t>Набор миниатюр от бренда Some By Mi AC SOS AHA-BHA-PHA 30 Days Miracle AC SOS Kit, состоящий из 4 мини-версий популярных продуктов для проблемной кожи, склонной к появлению акне на основе 3-х видов кислот из линейки AHA-BHA-PHA 30 Days Miracle. Действие средств направлено на лечение угревой сыпи, регенерацию клеток кожи и снятие воспалений и раздражений.
Комплектация:
Пенка: 30 гр.
Тоник: 30 мл
Сыворотка: 10 мл
Крем для лица: 20 гр</t>
  </si>
  <si>
    <t>Набор миниатюр с муцином улитки SOME BY MI Snail Truecica Miracle Repair Starter Kit</t>
  </si>
  <si>
    <t>Набор миниатюр с муцином улитки Some By Mi Snail Truecica Miracle Repair Starter Kit состоит из 4 мини-версий популярных продуктов на основе муцина улитки. Действие средств направлено на ускорение процессов регенерации и заживления воспалений, увлажнение кожи и улучшение цвета лица.
Комплектация:
Гель для умывания: 30 гр.
Тонер: 30 мл
Сыворотка: 10 мл
Крем для лица: 20 гр</t>
  </si>
  <si>
    <t>Пенка для проблемной кожей SOME BY MI AHA-BHA-PHA Miracle Foam (100мл)</t>
  </si>
  <si>
    <t>Очищающая пенка для проблемной кожи Some By Mi AHA-BHA-PHA 30 Days Miracle Acne Clear Foam с комплексом кислот и центеллой азиатской. Средство отлично борется с высыпанием, лечит акне, удаляет все загрязнения, излишки кожного сала и шелушения. Мягко полирует и смягчает кожу, а также обладает успокаивающим действием.
Объём: 100 мл.</t>
  </si>
  <si>
    <t>Пилинг-гель осветляющий с экстрактом юдзу SOME BY MI Yuja Niacin Brightening Peeling Gel (120мл)</t>
  </si>
  <si>
    <t>Осветляющий пилинг-гель с экстрактом юдзу Some By Mi Yuja Niacin Brightening Peeling Gelбережно отшелушивает ороговевший слой, выравнивает тон, устраняет тусклость и покраснения и придает коже ровное мягкое сияние. Успокаивает раздражения, выравнивает микрорельеф и увлажняет. Содержит экстракт фрукта юдзу, ниацинамид и арбутин.</t>
  </si>
  <si>
    <t>Серум для лица с кислотами SOME BY MI AHA-BHA-PHA 30 Days Miracle Serum (50мл)</t>
  </si>
  <si>
    <t>Кислотная сыворотка для проблемной кожи Some By Mi AHA BHA PHA 30 Days Miracle Serum. Двухфазная лечебная сыворотка поможет решить сразу несколько проблем присущих коже склонной к акне. Средство эффективно отшелушивает мертвые клетки эпидермиса и активизирует обновление кожного покрова, ускоряет заживление воспалений и препятствует их повторному появлению,  борется с покраснениями, шелушениями и нормализует выработку кожного сала. В состав сыворотки входит 41 вид натуральных экстрактов, направленных на оздоровление и восстановление кожи.
Объём: 50 мл.</t>
  </si>
  <si>
    <t>Солнцезащитный крем SOME BY MI Truecica Mineral Calming Tone-Up Suncream SPF50+ PA++++ (50мл)</t>
  </si>
  <si>
    <t>Органический солнцезащитный крем с алоэиAloe Mineral Sunscreen SPF50/PA++++ на 97,4% состоит из натуральных ингредиентов.
Главные особенности солнцезащитного крема:
содержит физические фильтры;
имеет высокую степень защиты от солнца SPF50 и защищает от всех спектров ультрафиолетовых лучей;
ухаживает за кожей — смягчает, увлажняет и питает;
повышает упругость и эластичность;
успокаивает раздражения и снимает покраснения;
подходит в качестве базы под макияж;
не провоцирует жирный блеск.
Средство не содержит силиконов, парабенов, минеральных масел, ПЭГ, ПГ, эмульгаторов, фталатов, глютена, гидрофенона, ретинил пальмитата, синтетических отдушек, этанола, красителей.</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</si>
  <si>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</si>
  <si>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</si>
  <si>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Сыворотка осветляющая с витамином С SOME BY MI Galactomyces Pure Vitamin С (30мл)</t>
  </si>
  <si>
    <t>Осветляющая сыворотка с витамином С и галактомисисом Some By Mi Galactomyces Pure Vitamin C Glow Serum эффективно борется с пигментацией и пост-акне, выравнивает тон кожи и улучшает цвет лица. Мягко отшелушивает, разглаживает кожный покров и смягчает. Рекомендуется для тусклой и уставшей кожи.
Объём: 30 мл.</t>
  </si>
  <si>
    <t>Тонер для сияния кожи с витамином С SOME BY MI Galactomyces Pure Vitamin C Glow Toner (200мл)</t>
  </si>
  <si>
    <t>Тонер для сияния кожи с витамином С и галактомисисом Some By Mi Galactomyces Pure Vitamin C Glow Toner обладает обновляющим и лёгким отшелушивающим действием, выравнивает тон кожи, устраняет покраснения и улучшает цвет лица в целом. Подходит для всех типов кожи, устраняет тусклость и пигментацию.
Объём: 200 мл.</t>
  </si>
  <si>
    <t>Тоник для проблемной кожи SOME BY MI AHA-BHA-PHA 30 Days Miracle Toner (150мл)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</si>
  <si>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150 мл.</t>
  </si>
  <si>
    <t>Тоник для проблемной кожи SOME BY MI Red Tea Tree Cicassoside Final Solution Toner (150мл)</t>
  </si>
  <si>
    <t>Тоник для проблемной кожи Some By Mi Red Tea Tree Cicassoside Final Solution Toner восстанавливает оптимальный pH кожи после умывания и повышает эффективность дальнейшего ухода. Оказывает мощное антибактериальное и бактерицидное действие, помогает бороться с акне и угревой сыпью, снимает покраснения и зуд. Содержит экстракт чайного дерева, мадекассосид и лактобионовую кислоту.
Объем: 150 мл</t>
  </si>
  <si>
    <t>Тоник против выпадения волос SOME BY MI Cica Peptide Anti Hair Loss Derma Scalp Tonic (150мл)</t>
  </si>
  <si>
    <t>Укрепляющий тоник для волос с центеллой и пептидами Some By Mi Cica Peptide Anti Hair Loss глубоко заботится о поврежденных волосах, укрепляет волосяные фолликулы, придает гладкость и шелковистость. Активно увлажняет и питает, восстанавливая структуру волоса.
Объем: 150 мл</t>
  </si>
  <si>
    <t>Тоник с юдзу для сияния кожи SOME BY MI Yuja Niacin Brightening Toner (150мл)</t>
  </si>
  <si>
    <t>Тоник с юдзу для сияния кожи Some By Mi  Yuja Niacin Brightening Toner восстанавливает оптимальный pH после умывания, регулирует выработку меланина и способствует осветлению нежелательной пигментации, веснушек, пост-акне. Защищает кожу от фотостарения, предотвращает преждевременное появление морщин. Содержит 90% экстракта юдзу, витамин С и ниацинамид.
Объем: 150 мл.</t>
  </si>
  <si>
    <t>SULWHASOO</t>
  </si>
  <si>
    <t>Маска ночная увлажняющая SULWHASOO Overnight Vitalizing Mask (200мл)</t>
  </si>
  <si>
    <t>Sulwhasoo Overnight Vitalizing Mask
Ночная восстанавливающая маска пробуждает естественный блеск кожи, напитывая её влагой с помощью растительных экстрактов.
Ночная маска содержит высокие дозы питательных, увлажняющих и репаративных веществ. Способствует уменьшению поствоспалительной и возрастной гиперпигментации кожи. Увеличивает устойчивость кожи к неблагоприятному воздействию окружающей среды. Благодаря маске уменьшаются покраснения и раздражения.</t>
  </si>
  <si>
    <t>Маска ночная увлажняющая SULWHASOO Overnight Vitalizing Mask (30мл)</t>
  </si>
  <si>
    <t>Sulwhasoo Overnight Vitalizing Mask
Ночная восстанавливающая маска пробуждает естественный блеск кожи, напитывая её влагой с помощью растительных экстрактов. Ночная маска содержит высокие дозы питательных, увлажняющих и репаративных веществ. Способствует уменьшению поствоспалительной и возрастной гиперпигментации кожи. Увеличивает устойчивость кожи к неблагоприятному воздействию окружающей среды. Благодаря маске уменьшаются покраснения и раздражения.</t>
  </si>
  <si>
    <t>Маска-пленка очищающая SULWHASOO Sulwhasoo Clarifying Mask EX (30мл)</t>
  </si>
  <si>
    <t>Маска-пленка очищает лицо от загрязнений, отмерших клеток; освежает и выравнивает кожу, придает здоровый вид. Содержит в себе большое количество мощных и полезных ингредиентов - мед, порошок купены, японскую жимолость, смесь корейских лекарственных трав.
Основные компоненты маски:
Экстракт меда усиливает способность кожи удерживать влагу на поверхности. Восстанавливает рельеф кожного покрова. Повышает упругость кожи и придает ей эластичность.
Экстракт жимолости стимулирует обменные процессы возрастной кожи лица. Тонизирует ее и придает здоровый вид. Обладает антибактериальным действием, снимает воспаления и раздражения.
 Экстракт зеленого чая поднимает тонус уставшей возрастной кожи. Разглаживает мелкие морщинки. Обладая регенерирующими свойствами, снимает воспаления и восстанавливает рельеф кожи. Подсушивает и очищает участки кожи с угревой сыпью и акне.</t>
  </si>
  <si>
    <t>Пенка для умывания SULWHASOO Gentle Cleansing Foam EX (50мл)</t>
  </si>
  <si>
    <t>Нежная очищающая пенка для умывания Sulwhasoo Gentle Cleansing Foam эффективно удаляет загрязнения с кожи, ББ и CC крем, очищает поры, стимулирует обновление клеток, улучшает микроциркуляцию крови. Устраняет шелушения и выравнивает текстуру кожи.
Содержит экстракт ряски, экстракт каштана, экcтpaкт кoжуpы мaндapинa, мacлo aбpикocoвыx кocтoчeк.</t>
  </si>
  <si>
    <t>VILLAGE 11 FACTORY</t>
  </si>
  <si>
    <t>Крем-масло для тела VILLAGE 11 FACTORY Relax-day Body Oil Cream (200мл)</t>
  </si>
  <si>
    <t>Питательный крем-масло для тела Village 11 Factory Relax-day Body Oil Cream — великолепно увлажняет, напитывает, смягчает кожу, устраняет сухость и стянутость, восстанавливает её гладкость, упругость и эластичность. Содержит оригинальный компонент — экстракт корня когтя дьявола, уникальный запатентованный комплекс AQUA BUTTER COMPLEX, а также на 20% состоит из масла Ши.
Объем: 200 мл</t>
  </si>
  <si>
    <t>THE OOZOO</t>
  </si>
  <si>
    <t>Маска с церамидами для интенсивного увлажнения THE OOZOO Face in-Shot Hydrolift Mask</t>
  </si>
  <si>
    <t>Инновационная увлажняющая маска с эффектом лифтинга от корейской фирмы The Oozoo оказывает по-настоящему целебное воздействие на кожу лица. Она уменьшает воспаления, убирает покраснения и восстанавливает гидробаланс кожного покрова.Высокое содержание керамидов улучшает барьерную функцию кожу, делает ее стойкой к негативному воздействию окружающей среды. Оказывает успокаивающее и заживляющее действие, эффективно борется с воспалениями, снимает покраснения и успокаивает раздражения.</t>
  </si>
  <si>
    <t>Маска со шприцем-активатором для сияния кожи лица THE OOZOO Face Mask Illumination</t>
  </si>
  <si>
    <t>Face Injection Mask Illumination от The OOZOO - это уникальный инновационный продукт со шприцом-инъекцией, способный эффективно восстановить кожный покров, придав ему естественное сияние. При использовании маски такого типа можно привести в норму жировой и водный баланс, устранить сухость и наполнить кожу влагой.
В отличие от других масок, здесь активные компоненты хранятся отдельно, и их смешивание осуществляется только перед непосредственным применением. Для этого в конструкцию шприца была добавлена специальная кнопка. За счет такой технологии маска-концентрат сохраняет свежесть и изначальные качества ампулы, усиливая её эффект воздействия на кожный покров.</t>
  </si>
  <si>
    <t>THE SAEM</t>
  </si>
  <si>
    <t>Био-гель скатка для лица THE SAEM Cell Renew Bio Micro Peel Soft Gel (160мл)</t>
  </si>
  <si>
    <t>Глубоко очищающий пилинг-гель The Saem Cell Renew Bio Micro Peel Intense Gel эффективно устраняет загрязнения и омертвевшие клетки, препятствуя забиванию пор и появлению воспалений. Разглаживает микрорельеф лица, устраняет черные точки, улучшает текстуру кожи. Содержит экстракт коры белой ивы, пептид и PHA-кислоту.
Объем: 160 мл</t>
  </si>
  <si>
    <t>Гель для душа с кокосом THE SAEM Touch On Body Coconut Body Wash</t>
  </si>
  <si>
    <t>Увлажняющий гель для душа The Saem Touch On Body Wash  бережно очищают кожу от загрязнений, пыли и излишков кожного сала. Не повреждают защитный барьер кожи, увлажняют и питают. Оставляют после себя на теле приятные ароматы, которые поднимают настроени</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</si>
  <si>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</si>
  <si>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</si>
  <si>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Крем для лица с экстрактом новозеландского льна THE SAEM Urban Eco Harakeke Cream (50мл)</t>
  </si>
  <si>
    <t>Глубокоувлажняющий крем с корнем льна The Saem Urban Eco Harakeke Deep Moisture Cream эффективно устраняет сухость и обезвоженность, насыщает кожу влагой и препятствует ее испарению. Восстанавливает естественный уровень увлажненности, укрепляет защитный барьер, делает кожу гладкой и упругой. Содержит экстракт корня новозеландского льна
Объем: 50 мл</t>
  </si>
  <si>
    <t>Крем с розовым планктоном THE SAEM Mervie Hydra Cream</t>
  </si>
  <si>
    <t>Крем для лица c розовыми капсулами Mervie Hydra Cream способствует укреплению тургора кожи, обладает активным смягчающим действием, противостоит потере трансдермальной влаги, благодаря насыщенному составу из морских водорослей. 
Экстракт морских водорослей обладает увлажняющим, иммуностимулирующим, регенерирующим, противовоспалительным и ранозаживляющим действием. 
Специальные минералы солей Мертвого моря и бета-каротин, который содержит розовый планктон, тонизируют жизненные силы кожи, восстанавливают ее энергию и укрепляют общее здоровье кожи, придавая ей здоровое сияние. 
Линия сочетает в себе формулу из пяти соединений низкомолекулярной гиалуроновой кислоты разного размера, что позволяет создать эффект наслаивания и укрепления плотности кожи.</t>
  </si>
  <si>
    <t>Пенка для умывания THE SAEM Snail Essential Deep Cleansing Foam (150мл)</t>
  </si>
  <si>
    <t>Пенка для умывания The Saem Snail Essential EX Deep Cleansing Foam, созданная на базе муцина улитки, коллагена и гиалуроновой кислоты не только прекрасно очищает поры от всех загрязнений, но и способствует ускорению регенерации клеток кожи, повышению эластичности дермы, выравниванию микро-рельефа кожи и устранению сухости и дряблости.
Объем: 150 мл</t>
  </si>
  <si>
    <t>Сыворотка для сужения пор THE SAEM Calamansi Pore Tightener (40мл)</t>
  </si>
  <si>
    <t>Локальная сыворотка для сужения пор The Saem Calamansi Pore Tightener эффективно очищает и сужает поры, удаляет излишки кожного сала и нормализует жирность кожи. За счет большого содержания цитрусов средство способно осветлять пост-акне и нежелательную пигментацию. Рекомендуется использовать в комплексе с тонером The Saem Calamansi Pore Freshner.
Объём: 40 мл</t>
  </si>
  <si>
    <t>Тинг для губ THE SAEM Saemmul Real Tint#01</t>
  </si>
  <si>
    <t>Невероятно яркий цвет Ваших губ в течение всего дня! Многофункциональный тинт с легкой текстурой и глянцевым блеском придаст Вашим губам соблазнительный вид, не оставляя неприятного ощущения липкости. Тинт содержит ухаживающие компоненты в составе, благодаря чему Ваши губы будут мягкими и увлажненными. Витамин Е, входящий во состав тинта, защищает губы от негативного воздействия окружающей среды и предотвращает появление микротрещинок.
Объем:  9,6 мл</t>
  </si>
  <si>
    <t>Тинг для губ THE SAEM Saemmul Real Tint#04</t>
  </si>
  <si>
    <t>Тоник для сужения пор THE SAEM Calamansi Pore Freshner (270мл)</t>
  </si>
  <si>
    <t>Освежающий тоник для сужения пор The Saem Calamansi Pore Freshner с экстрактом каламондина восстанавливает необходимый уровень влаги в клетках эпидермиса, нормализует выработку кожного сала и мягко осветляет. Средство отлично выравнивает тон кожи, тонизирует, деликатно отшелушивает и способствует сужению пор. 
Объём: 270 мл</t>
  </si>
  <si>
    <t>THE YEON</t>
  </si>
  <si>
    <t>Крем осветляющий THE YEON 3 Seconds Brightening Yowoo Cream (100мл)</t>
  </si>
  <si>
    <t>Сияющая кожа за 3 секунды! Сразу после нанесения крем заметно преображает кожу. Из тусклой и неровной она становится гладкой, свежей, изысканно фарфоровой. При регулярном применении крем справляется с пигментацией различного происхождения. Подходит для кожи лица и кожи тела, может наноситься на локти, колени и другие участки, требующие осветления. В составе крема ниацинамид – компонент с доказанной осветляющей эффективностью, помогает справиться с пигментацией различного происхождения, хорошо работает как с возрастной кожей и пигментными пятнами, так и при осветлении постакне, розацеа и других покраснений. Ниацинамид идеально подходит для всех типов кожи, в том числе и для самой чувствительной. Кроме того, ниацинамид стимулирует микроциркуляцию, запускает процессы клеточного обновления, увеличивает количество керамидов, восстанавливает поврежденный липидный барьер кожи, увлажняет и предупреждает обезвоживание. Усиливают осветляющее действие крема экстракты лимона, грейпфрута, коры ивы</t>
  </si>
  <si>
    <t>VALMONA</t>
  </si>
  <si>
    <t>Кондиционер с черным тмином VALMONA Ayurvedic Black Cumin Nutrient Conditioner (100мл)</t>
  </si>
  <si>
    <t>Аюрведический кондиционер с черным тмином Valmona Ayurvedic Repair Solution Black Cumin Nutrient Conditioner укрепляет и восстанавливает волосы, способствует их росту, повышает эластичность и упругость. Придает волосам гладкость и блеск, облегчает расчесывание. Содержит протеины шелка, масло арганы и экстракт женьшеня.
Объем: 100 мл.</t>
  </si>
  <si>
    <t>Кондиционер увлвжняющий VALMONA Solution Blue Clinic Nutrient Conditioner (100мл)</t>
  </si>
  <si>
    <t>Увлажняющий кондиционер с морской водой Valmona Recharge Solution Blue Clinic Nutrient Conditioner восполняет недостаток влаги и создает неощутимый барьер, препятствующий ее потере. Смягчает сухие участки, делает волосы гладкими и шелковистыми, повышает упругость и эластичность и придает блеск. Содержит ледниковую воду, шелк и коллаген.
Объем: 100 мл.</t>
  </si>
  <si>
    <t>TONY MOLY</t>
  </si>
  <si>
    <t>Бальзам для губ TONY MOLY Apple Lip Balm</t>
  </si>
  <si>
    <t>Бальзам для губ с экстрактом зеленого яблока Tony Moly Mini Green Apple Lip Balm SPF15 и освежающим ароматом зелёного яблочка отлично увлажняет губы и помогает удерживать влагу внутри в течение всего дня, делая губы нежными и мягкими. Этот бальзам будет ухаживать за кожей Ваших губ в течение всего дня.
Солнцезащитный фактор SPF15 защитит губы от негативного влияния солнечных лучей и преждевременного старения.</t>
  </si>
  <si>
    <t>Маска ночная TONY MOLY Panda’s Dream White Sleeping Pack (50мл)</t>
  </si>
  <si>
    <t>Панда от TONY MOLY - ночная маска «Panda's Dream White Sleeping Pack». Крем - Маска ремонтирует Ваше лицо, пока Вы спите! Имея ультра легкую текстуру, похожую на взбитые сливки, крем – маска эффективно увлажняет, выравнивает текстуру кожи, осветляет и придает естественное сияние и гладкость вашей коже.</t>
  </si>
  <si>
    <t>Маска ночная с бананом TONY MOLY Magic Food Banana Sleeping Pack (85мл)</t>
  </si>
  <si>
    <t>Банановая интенсивно восстанавливающая ночная маска Tony Moly Magic Food Banana Sleeping Pack - это поистине волшебный продукт среди корейской косметики! Маска ремонтирует Ваше лицо, пока Вы спите! В мякоти банана содержатся фитостеролы, витамины В, С, Е, кальций. Благодаря богатому, питательному составу, экстракт банана отлично увлажняет, наполняет кожу полезными веществами и витаминами, помогает избавляться от морщинок, делает кожу мягкой и гладкой. Витамин В обладает себорегулирующим свойством, витамины С и Е омолаживают кожу, делают ее увлажненной и сияющей.</t>
  </si>
  <si>
    <t>Пенка для умывания с ацеролой TONY MOLY Clean Dew Foam Cleanser Acerola (180мл)</t>
  </si>
  <si>
    <t>Обогащенная кислородом пенка с натуральными растительными экстрактами прекрасно очищает кожу и оставляет после умывание ощущение свежести, а также приятный легкий аромат. Средство Tony Moly Clean Dew Seed Foam Cleanser позволяет удалить с поверхности эпителия и пор излишки кожного жира, загрязнения, остатки макияжа. Легкая по своей текстуре пенка подходит для ежедневного использования, потому что, действуя мягко и эффективно, не сушит кожу.</t>
  </si>
  <si>
    <t>Тинт для губ TONY MOLY Tint Delight#1</t>
  </si>
  <si>
    <t>Тинт для губ Tony Moly Delight Tony Tint — новая версия знаменитых тинтов Cat Chu Wink Tony Tint! Цвет остался прежним, но структура тинта стала гуще и гораздо удобнее в использовании. Тинт стал настоящей визитной карточкой знаменитых корейских "пигментов". Давно хотели попробовать что-то новенькое? Начните с великолепного тинта от Tony Moly! Тинт содержит масло шиповника, арганы и жожоба, которые ухаживают за нежной кожей губ, предотвращая высыхание губ.</t>
  </si>
  <si>
    <t>Тинт для губ TONY MOLY Tint Delight#2</t>
  </si>
  <si>
    <t>Эссенция для губ TONY MOLY Lip Balm</t>
  </si>
  <si>
    <t>Нежная текстура бальзама KISS KISS LIP Essence Blam SPF15 от Tony Moly легко наносится на губы, делает кожу губ мягкой, нежной и гладкой.Мёд, масла макадамии и жожоба оказывают глубокое увлажняющее и питательное действия. Витамины и минеральные вещества, проникая вглубь кожи, оказывают омолаживающее действие, а также защищают от действия УФ-лучей и обветривания.</t>
  </si>
  <si>
    <t>TOO COOL FOR SCHOOL</t>
  </si>
  <si>
    <t>Маска глиняная для лица TOO COOL FOR SCHOOL Morocco Ghassoul Cream Pack (100мл)</t>
  </si>
  <si>
    <t>Очищающая маска для лица с марокканской глиной Too Cool For School Morocco Ghassoul Cream Pack отшелушивает ороговевший слой кожи, сужает поры, устраняет жирный блеск и успокаивает. Уменьшает очаги воспаления, препятствует появлению высыпаний и раздражений, смягчает кожу. Содержит марокканскую глину гассул, мед и экстракты ромашки и календулы.
Вес: 100 мл</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</si>
  <si>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</si>
  <si>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</si>
  <si>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Маска тыквенная TOO COOL FOR SCHOOL Pumpkin Sleeping Pack (30мл)</t>
  </si>
  <si>
    <t>Солнцезащитный крем TOO COOL FOR SCHOOL On The Move Quadruple UV Shield SPF50+ PA (80мл)</t>
  </si>
  <si>
    <t>Стойкий солнцезащитный крем Too Cool For School On The Move Quadruple UV Shield SPF50+ PA++++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
Объем: 80 мл</t>
  </si>
  <si>
    <t>Тканевая маска для лица TOO COOL FOR SCHOOL Egg Cream Mask Firming Set</t>
  </si>
  <si>
    <t>Тональный крем с хайлайтером и корректором TOO COOL FOR SCHOOL Bb Foundation Lunch Box#1 (40мл)</t>
  </si>
  <si>
    <t>BB-крем Moist Skin от ведущих специалистов корпорации TOO COOL FOR SCHOOL моментально преображает кожу, возвращая ей утраченный тонус и естественное сияние.
Средство создано на основе растительных пигментов, матирующих ингредиентов, ретинола и солнцезащитных фильтров, за счет чего: обеспечивает надежную защиту от радикалов и негативных факторов окружающей среды, способствующих преждевременному старению;
маскирует признаки несовершенств на коже в виде пигментных, родимых пятен, глубоких шрамов, послеоперационных рубцов и очагов покраснения;
блокирует процесс размножения патогенных микроорганизмов и бактерий, способствующих развитию воспаления, угревой сыпи и прыщей; нормализует водно-липидный баланс, исключая вероятность появления участков шелушения вследствие сезонного обветривания;</t>
  </si>
  <si>
    <t>Тональный крем с хайлайтером и корректором TOO COOL FOR SCHOOL Bb Foundation Lunch Box#2 (40мл)</t>
  </si>
  <si>
    <t>VT COSMETICS</t>
  </si>
  <si>
    <t>Ночная маска для чувствительной и проблемной кожи VT Cosmetics Cica Sleeping Mask (30шт)</t>
  </si>
  <si>
    <t>Ночная маска для чувствительной и проблемной кожи VT Cosmetics Cica Sleeping Mask быстро восстанавливает раздраженную и поврежденную кожу. Интенсивно питает и увлажняет кожу во время сна, насыщает ее полезными витаминами, разглаживает мелкие мимические морщинки. Осветляет пигментные пятна и пост-акне. Средство быстро впитывается и не оставляет ощущение липкости.</t>
  </si>
  <si>
    <t>WELLDERMA</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</si>
  <si>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</si>
  <si>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</si>
  <si>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Крем капсулированный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</si>
  <si>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</si>
  <si>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Лифтинг-набор WELLDERMA Cica Treatment Repair Ampoule Serum &amp; Roller Set</t>
  </si>
  <si>
    <t>Лифтинг-набор с центеллой WellDerma Cica Treatment Repair Ampoule Serum &amp; Roller Set оказывает комплексное восстанавливающее действие на кожу. Сыворотка эффективно успокаивает кожу, укрепляет защитный барьер, улучшает тон лица. Массажер тщательно прорабатывает лицевые мышцы, стимулирует микроциркуляцию и снимает отечность. Главные действующие активы — экстракт центеллы (787,500 ppm), экстракт коры белой ивы, ферменты соевых бобов.
В состав набора входят:
Сыворотка — 50 мл
Лифтинг-массажер — 100*54*38 мм</t>
  </si>
  <si>
    <t>Лифтинг-набор WELLDERMA Collagen Beauty Care Serum &amp; Roller</t>
  </si>
  <si>
    <t>Увлажняющая сыворотка Wellderma Sapphire Collagen Impact Hydro Serum содержит 51,150 ppm гидролизированного коллагена. Сыворотка устраняет сухость, увлажняет кожу, снимает раздражения и покраснения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</si>
  <si>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</si>
  <si>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</si>
  <si>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Массажер роликовый на батарейках WELLDERMA Perfect Lifting Roller Vibration</t>
  </si>
  <si>
    <t>Роликовый вибромассажёр предназначен специально для контурного массажа лица и зоны декольте. Продукт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</si>
  <si>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Патчи увлажняющие с морским коллагеном WELLDERMA Collagen Impact Sapphire Eye Mask (60шт)</t>
  </si>
  <si>
    <t>Увлажняющие патчи с морским коллагеном WellDerma Collagen Impact Sapphire Eye Mask наполняют кожу необходимым количеством влаги, избавляя от сухости и шелушений. Оказывают лифтинг-эффект и устраняют отечность под глазами, способствуют разглаживанию мимических морщинок, осветляют темные круги, укрепляют кожу.
Комплектация: 60 шт.</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</si>
  <si>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</si>
  <si>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</si>
  <si>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Тканевая маска для сияния кожи с чёрным жемчугом WELLDERMA Charcoal Hydrating Black Pearl Mask (10шт)</t>
  </si>
  <si>
    <t>Маска для сияния кожи с чёрным жемчугом WellDerma Charcoal Hydrating Black Pearl Mask регулирует выработку кожного сала, устраняет излишки себума, активно очищает и сужает поры. Устраняет сальные пробки и растворяет черные точки. Успокаивает кожу и увлажняет.
Объем: 25 мл.</t>
  </si>
  <si>
    <t>Тканевая маска с золотом и мёдом WELLDERMA Honey Ext Smooth Essential Mask (10шт)</t>
  </si>
  <si>
    <t>Питательная тканевая маска с золотом и мёдом WellDerma Honey Ext Smooth Essential Mask оказывает на кожу регенерирующее действие, активно борется с сухостью и шелушениями. Способствует разглаживанию морщин, повышает тургор, делает кожу гладкой, мягкой и эластичной. Обладает лёгким лифтинг-эффектом, улучшает цвет лица и возвращает коже сияние.
Объем: 25 мл</t>
  </si>
  <si>
    <t>Тонер увлажняющий с гиалуроновой кислотой WELLDERMA Gplus Repair Moist Toner (500мл)</t>
  </si>
  <si>
    <t>Увлажняющий тонер с гиалуроновой кислотой Wellderma Gplus Repair Moist Toner удерживает влагу внутри клеток кожи, устраняет сухость и шелушения, повышает упругость и эластичность кожи. Тонер предотвращает потерю влаги, разглаживает микрорельеф, делает кожу более гладкой и подтянутой. Средство восстанавливает кожу после очищения и даёт ей предварительное увлажнение перед нанесением сыворотки и крема. Экстракты лаванды и мяты успокаивают кожу и способствуют сужению пор.
Объем: 500 мл</t>
  </si>
  <si>
    <t>WONDER BATH</t>
  </si>
  <si>
    <t>Детокс-гель очищающий с зелеными экстрактами WONDER BATH Super Vegitoks Cleanser Green (300мл)</t>
  </si>
  <si>
    <t>Очищающий детокс-гель с зелеными экстрактами
Универсальное детокс очищение для лица на основе спирулины, экстрактов лайма, брокколи, авокадо и еще огромного количества натуральных компонентов.
Густая желеобразная консистенция при соприкосновении с теплом кожи образует густую белую пенку, а пузырьки кислорода проникают глубоко в поры, обеспечивая эффективное очищение.
Преимущества:
отлично выводит из пор все виды загрязнений, растворяет жировые пробки,
мягко отшелушивает ороговевшие клетки эпидермиса, способствует обновлению кожи,
восстанавливает водно-жировой баланс и повышает иммунитет кожи,
возвращает ей гладкость, здоровый цвет и естественное сияние.
Ключевые компоненты: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Измельчённая пудра корня растения конняку вместе с пузырьками пены проникает глубоко в поры и эффективно очищ</t>
  </si>
  <si>
    <t>Детокс-гель очищающий с красными экстрактами WONDER BATH Super Vegitoks Cleanser Red (300мл)</t>
  </si>
  <si>
    <t>Осветляющее детокс очищение для лица Chosungah By Vibes Wonder Bath Super Vegitoks Cleanser Red с ярко выраженным антиоксидантным действием. Продукт прекрасно тонизирует, освежает, отшелушивает ороговевший слой эпидермиса, удаляя все виды загрязнений, растворяя жировые пробки и очищая поры. Мягко осветляет, улучшает тон кожи и возвращает ей тонус и сияние.</t>
  </si>
  <si>
    <t>Детокс-гель очищающий с фиолетовыми экстрактами WONDER BATH Super Vegitoks Cleanser Purple (300мл)</t>
  </si>
  <si>
    <t>Детокс очищение для упругости кожи Chosungah By Vibes Wonder Bath Super Vegitoks Cleanser Purple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t>
  </si>
  <si>
    <t>Детокс-система WONDER BATH Super Vegitoks Mask Red</t>
  </si>
  <si>
    <t>Осветляющая 2-х ступенчатая детокс-система Chosungah By Vibes Wonder Bath Super Vegitoks Mask Red включает в себя гель для глубокого очищения кожи и осветляющую тканевую маску. Комплекс отлично отшелушивает и очищает ороговевший слой кожи, интенсивно увлажняет, тонизирует, укрепляет иммунитет и защищает эпидермис от негативного воздействия окружающей среды. Экстракты томата, граната и моркови обладают высокой антиоксидантной активностью, эффективно освежают и мягко осветляют кожу, улучшают цвет лица и помогают в борьбе с пигментацией. 
Объём: 3 мл + 25 мл</t>
  </si>
  <si>
    <t>Набор мини-пенок детокс кислородных WONDER BATH Super Vegitoks Cleanser Kit</t>
  </si>
  <si>
    <t>Очищение лица является основой здоровья кожного покрова. Специалисты бренда Wonder Bath выпустили специальный набор из очищающих пенок, благодаря которому вы сможете значительно разнообразить любимый уходовый этап. Все пенки имеют детокс-свойства, именно поэтому их использование станет отличным решением для тех, чья кожа находится под постоянным воздействием загрязняющих факторов. Чистые поры, бархатистость и увлажненность станут верными спутниками вашей кожи!
Состав набора:
Пенка-детокс для умывания с экстрактом черноплодной рябины - Wonder Bath Super Vegitoks Cleanser Purple, 30 мл 
Освежающая детокс-пенка для жирной кожи - Wonder Bath Super Vegitoks Cleanser Red, 30 мл 
Увлажняющий детокс-пенка с экстрактом хлореллы + Wonder Bath Super Vegitoks Cleanser Green, 30 мл
Способ применения:
Нанесите небольшое количество пенки на кожу лица и мягко массируйте до образования пены. Продолжайте массировать кожу в течении нескольких минут до полного растворения загрязнений и макияжа. Смойте</t>
  </si>
  <si>
    <t>2080</t>
  </si>
  <si>
    <t>Зубная щетка в ассортименте 2080 Tooth Brush (1шт)</t>
  </si>
  <si>
    <t>Зубная щетка в ассортименте 2080 Tooth Brush Red 1 шт</t>
  </si>
  <si>
    <t>AGATHA</t>
  </si>
  <si>
    <t>Бальзам для снятия макияжа AGATHA Optimum Cleansing Balm (70мл)</t>
  </si>
  <si>
    <t>Бальзам Agatha Optimum Cleansing Balm очищает самый стойкий макияж, увлажняя и смягчая кожу.
При контакте с кожей тает, растворяя все загрязнения и косметику. При этом легко смывается водой и не оставляет ощущения сухости и стянутости кожи.
Благодаря таким натуральным экстрактам как экстракт дамасской розы, примулы вечерней, шиповника и календулы бальзам глубоко увлажняет кожу не оставляя жирного блеска. При нанесении на кожу бальзам тает и превращается в шербет, который мягко очищает кожу.</t>
  </si>
  <si>
    <t>Крем-лифтинг для кожи вокруг глаз AGATHA Optimum Plus Eye Contour Cream (20мл)</t>
  </si>
  <si>
    <t>Лифтинг крем для зоны вокруг глаз Agatha Optimum Plus Eye Contour Cream питает увлажняет и предотвращает потерю влаги. Крем содержит только безопасные экологически чистые ингредиенты и подходит даже для чувствительной кожи. Крем обеспечивает длительное увлажнение, восстанавливает поврежденный барьер и разглаживает морщины вокруг глаз.</t>
  </si>
  <si>
    <t>Крем-лифтинг для лица AGATHA Optimum Plus Total V Lifting Cream (10мл)</t>
  </si>
  <si>
    <t>Лифтинг крем Agatha Optimum Plus Total V Lifting Cream эффективно укрепляет и питает кожу, усиливает защитный барьер и предотвращает потерю влаги, разглаживая морщины и оказывая антивозрастной эффект. Крем содержит только безопасные экологически чистые ингредиенты и подходит даже для чувствительной кожи. Крем содержит масло ши и смягчающие питательные компоненты, которые обеспечивают длительное увлажнение, отлично восстанавливают поврежденный барьер и придают коже гладкость и шелковистость.</t>
  </si>
  <si>
    <t>Сыворотка омолаживающая придающая сияние AGATHA Optimum Plus Serum (7мл)</t>
  </si>
  <si>
    <t>Сыворотка для лица OPTIMUM PLUS SERUM от бренда корейской косметики AGATHA, входящего в линейку брендов известной фирмы Mizon, подарит длительное и глубокое увлажнение и заметно омолодит эпидермис. Старение кожи в первую очередь связано с замедлением обновления кожи из-за того, что происходит нехватка белков и коллагена.</t>
  </si>
  <si>
    <t>AROMATICA</t>
  </si>
  <si>
    <t>Пенка для умывания с календулой AROMATICA Comforting Calendula Decoction Cleansing Mousse (170мл)</t>
  </si>
  <si>
    <t>Пенка на основе мягких ПАВ (производные кокоса) и растительных компонентов, мягко очищает поверхность эпидермиса, устраняет ороговевшие частички, излишки себума и остатки макияжа, успокаивает кожу, насыщая её влагой и питательными веществами. Уникальный состав средства содержит 98.8% натуральных компонентов и на 11.4% состоит из органических ингредиентов. Экстракт календулы насыщен жирными кислотами, витаминами, сапонинами, флавоноидами, успокаивает чувствительную и раздражённую кожу, имеет заживляющее и противовоспалительное действие, помогает коже регенерироваться и восстанавливаться, устраняя мелкие морщинки. Все ингредиенты в составе сертифицированы EWG и безопасны для использования. Пенка гипоаллергенна, дерматологически протестирована и безопасна для чувствительной кожи, не содержит парабены, сульфаты, минеральные масла, синтетические ароматизаторы и красители, является веганской косметикой.</t>
  </si>
  <si>
    <t>Тонер для лица с гиалуроновой кислотой AROMATICA Lively Super Barrier Hyaluronic Acid Toner (200мл)</t>
  </si>
  <si>
    <t>Увлажняющий тонер с гиалуроновой кислотой AROMATICA LIVELY SuperBarrier™ Hyaluronic Acid Toner интенсивно наполняет клетки эпидермиса влагой, способствует её удержанию в коже и даёт эффект пролонгированного увлажнения. 5 видов гиалуроновой кислоты разного размера активно насыщают кожу влагой на всех слоях эпидермиса. Поддерживает кожу здоровой, сияющей и замедляет процессы старения.
Объём: 200 мл.</t>
  </si>
  <si>
    <t>Щербет для лица очищающий AROMATICA Orange Cleansing Sherbet (150мл)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</si>
  <si>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Вес: 150 мл</t>
  </si>
  <si>
    <t>ATOPALM</t>
  </si>
  <si>
    <t>Крем для лица с многослойной эмульсией ATOPALM Multi-Lamellar Emulsion (100мл)</t>
  </si>
  <si>
    <t>Увлажняющий крем для лица Atopalm MLE Cream, созданный по специальной ламеллярной технологии. Направлен на интенсивное восстановление гидро-липидного слоя кожи, повышение её защитных функций. Имеет мощное антикосидантное действие. Замедляет процессы преждевременного увядания кожи. Содержит токоферол, аргинин, масла жожоба и винограда.</t>
  </si>
  <si>
    <t>Крем для лица с многослойной эмульсией ATOPALM Multi-Lamellar Emulsion (65мл)</t>
  </si>
  <si>
    <t>Крем для лица с многослойной эмульсией ATOPALM Multi-Lamellar Emulsion (8мл)</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</si>
  <si>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</si>
  <si>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</si>
  <si>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Лосьон для лица и тела Atopalm MLE Moisturizing Body Lotion (200мл)</t>
  </si>
  <si>
    <t>Лосьон для лица и тела Atopalm MLE Moisturizing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</si>
  <si>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Лосьон для лица и тела Atopalm MLE Moisturizing Body Lotion (20мл)</t>
  </si>
  <si>
    <t>Пенка для умывания ATOPALM Facial Foam Wash (150мл)</t>
  </si>
  <si>
    <t>Мягкая кислородная пенка для умывания Atopalm Facial Foam Wash для бережного очищения самой нежной и чувствительной кожи. Пенка деликатно удаляет все загрязнения с поверхности эпидермиса не нарушая липидного барьера кожи. Слабокислотная пенка не нарушает кислотно-щелочного баланса кожи, нейтрализует агрессивное воздействие проточной воды и абсолютно безопасна даже для детской кожи.
Объём: 150 мл.</t>
  </si>
  <si>
    <t>Подарочный набор ATOPALM Essential Care Set</t>
  </si>
  <si>
    <t>Набор создан для бережного очищения, поэтому подходит даже для чувствительной и сухой кожи. Он обладает антибактериальным действием, которое помогает сохранить кожу здоровой и быстро избавиться от воспалений.
Богат растительными экстрактами, которые увлажняют, смягчают и питают кожу, защищают её от негативного внешнего воздействия. обладает антибактериальными свойствами,
Поддерживает и регулирует PH баланс кожи.</t>
  </si>
  <si>
    <t>Подарочный набор ATOPALM Special Care Set</t>
  </si>
  <si>
    <t>Шампунь для детей 2 в 1 ATOPALM Fresh Shampoo Kids (20мл)</t>
  </si>
  <si>
    <t>Освежающий универсальный шампунь для детей Atopalm Fresh 2 in 1 Shampoo Kids подходит для деликатного очищения кожи и волос. Помогает устранить зуд и раздражения на коже головы, смягчает волосы и облегчает их расчёсывание. Натуральный состав средства абсолютно безопасен даже для самой нежной и чувствительной кожи.
Объём: 20</t>
  </si>
  <si>
    <t>BIODERMA</t>
  </si>
  <si>
    <t>Мицеллярная вода BIODERMA Hydrabio (250мл)</t>
  </si>
  <si>
    <t>Очищение чувствительной кожи, имеющей покраснения и расширенные капилляры (купероз).
Снятие макияжа (в том числе - водостойкого) с лица и контура глаз.</t>
  </si>
  <si>
    <t>Мицеллярная вода BIODERMA Sebium H2O (500мл)</t>
  </si>
  <si>
    <t>Мицеллярная вода BIODERMA Sensibio (250мл)</t>
  </si>
  <si>
    <t>Мицеллярная вода для жирной кожи BIODERMA Sebium (100мл)</t>
  </si>
  <si>
    <t>Очищающее средство для жирной и комбинированной кожи, кожи с акне (в том числе акне новорожденных). Оказывает антибактериальное действие. Мягко очищает. Улучшает качество себума. Снижает синтез кожного сала. Успокаивает кожу.</t>
  </si>
  <si>
    <t>Мицеллярная вода для жирной кожи BIODERMA Sebium (250мл)</t>
  </si>
  <si>
    <t>Мицеллярная вода для жирной кожи BIODERMA Sebium (500мл)</t>
  </si>
  <si>
    <t>Мицеллярная вода отлично очищает кожу от остатков макияжа, уличной пыли, кожного сала. Регулярное использование средства помогает устранить нежелательные дефекты эпидермиса. Это эффективное решение для жирной, комбинированной и проблемной кожи, которая склонна к воспалениям, появлениям комедонов и акне. Sebium Н2О обладает выраженным антибактериальным и противовоспалительным действием. Имеет гипоаллергенный состав.</t>
  </si>
  <si>
    <t>BLITHE</t>
  </si>
  <si>
    <t>Крем-праймер увлажняющий BLITHE Inbetween Hydro Priming Cream (30мл)</t>
  </si>
  <si>
    <t>Крем-праймер мгновенно увлажняет кожу, насыщая влагой каждую ее клеточку и сохраняя оптимальный уровень увлажнения в течение длительного времени. Крем предупреждает появление сухости и раздражения, укрепляет липидный барьер и повышает способность кожи противостоять негативному внешнему воздействию. В составе крема содержится ферментированный фильтрат бифида, который оказывает противовоспалительное и заживляющее действие, обладает антистрессовыми свойствами и уменьшает чувствительность кожи, нормализует обменные процессы.</t>
  </si>
  <si>
    <t>Крем-серум с экстрактом абрикоса спресованный BLITHE Pressed Serum Gold Apricot</t>
  </si>
  <si>
    <t>Спрессованый крем-серум с экстрактом абрикоса для сияния кожи Blithe Pressed Serum Gold Apricot совмещает в себе сразу несколько ступеней ухода и интенсивно воздействует на эпидермис. Отлично увлажняет, устраняет сухость и раздражения, выравнивает тон кожи, улучшает цвет лица, помогает в борьбе с пигментацией и возвращает коже естественное сияние.
Объём: 50 мл.</t>
  </si>
  <si>
    <t>Солнцезащитный крем BLITHE UV Protector Airy Sunscreen (50мл)</t>
  </si>
  <si>
    <t>Солнцезащитный крем с первоклассными ингредиентами, обладающими превосходными техническими характеристиками, включая безопасные химические фильтры. Не содержит ПЭГ и силиконов. Защищает кожу от угревой железницы (клещ, живуший на коже человека, который способен вызывать демодекоз) и внешних раздражений, предотвращает потерю влаги, контролирует выработку кожного сала, оставляя приятный шелковистый финиш. Не содержит вредных ингредиентов, ПЭГ и силиконы. Обладает шелковистой, мягкой текстурой.  Экстракт банана в составе крема выравнивает рельеф кожи, а экстракты дыни и розы оказывают успокаивающее действие.</t>
  </si>
  <si>
    <t>Солнцезащитный крем BLITHE UV Protector Honest Sunscreen (50мл)</t>
  </si>
  <si>
    <t>Увлажняющие солнцезащитные кремы Blithe UV Protector Sunscreen эффективно защищают кожу от агрессивных солнечных лучей, поддерживают оптимальный уровень увлажненности, укрепляют защитный барьер. Успокаивают раздраженную кожу, снимают покраснения и неприятные ощущения, стимулируют процессы заживления. Фактор защиты SPF50+ PA++++. Содержат безопасные проверенные ингредиенты (EWG1), растительные и фруктовые экстракты и масла.
Средство представлено в 2-х версиях:
UV Protector Honest Sunscreen — балансирующий с кремовой текстурой. Содержит химические солнцезащитные фильтры.
UV Protector Airy Sunscreen — осветляющий с ультралегкой текстурой. Содержит химические и физические солнцезащитные фильтры.
Объем: 50 мл</t>
  </si>
  <si>
    <t>Сплеш-маска антивозрастная BLITHE Rejuvenating Purple Berry Splash Mask (150мл)</t>
  </si>
  <si>
    <t>Омолаживающая сплэш-маска для эластичности кожи Blithe Rejuvenating Purple Berry Splash Mask — уникальный продукт, который преобразит вашу кожу всего за 15 секунд!  Высококонцентрированная маска направлена на восстановление упругости и эластичности кожи, укрепление тургора и омоложение. Маска интенсивно увлажняет, способствует разглаживанию заломов и мимических морщин, замедляет процессы старения и обладает ревитализирующим действием.
Объём: 150 мл</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</si>
  <si>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</si>
  <si>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</si>
  <si>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</si>
  <si>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</si>
  <si>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Сыворотка антивозрастная спрессованная BLITHE Pressed Serum Tundra Chaga</t>
  </si>
  <si>
    <t>Спрессованый крем-серум с экстрактом гриба чага для упругости кожи Blithe Pressed Serum Tundra Chaga совмещает в себе сразу несколько ступеней ухода и интенсивно воздействует на эпидермис. Отлично питает, устраняет сухость и шелушения, повышает упругость и эластичность кожи, способствует разглаживанию морщин и замедляет процессы старения.
Объём: 50 мл.</t>
  </si>
  <si>
    <t>Сыворотка увлажняющая спресованная BLITHE Pressed Serum Crystal Iceplant</t>
  </si>
  <si>
    <t>Универсальная сыворотка-крем от корейского бренда Blithe совмещает в себе две функции: интенсивно увлажняет кожный покров в качестве сыворотки и глубоко питает и увлажняет как крем. Бьюти-продукт «Хрустальный лед» следует использовать как самостоятельный продукт, без последующего нанесения крема. Удивительно легкая консистенция напоминает легкий гель, который мгновенно впитывается, не оставляя липкой пленки. Бета-каротин и коллаген насыщают кожный покров цинком и минералами и эффективно увлажняют кожу. Компоненты сыворотки охлаждают и освежают кожу, оставляя приятное чувство комфорта.</t>
  </si>
  <si>
    <t>Тонер-эссенция увлажняющая BLITHE Vital Treatment 5 Energy Roots (150мл)</t>
  </si>
  <si>
    <t>Увлажняющая эссенция с экстрактами 5 корней Blithe Vital Treatment 5 Energy Roots интенсивно насыщает кожу влагой, ускоряет процессы обновления и регенерации, поддерживает гидролипидный баланс, устраняет сухость, стянутость и шелушения. Способствует удержанию влаги в глубоких слоях кожи, улучшает тон лица, придает гладкость и упругость. Содержит комплекс экстрактов 5 корней, растительные экстракты и масла.
Объем: 150 мл</t>
  </si>
  <si>
    <t>BUENO</t>
  </si>
  <si>
    <t>Набор омолаживающих средств с пептидами BUENO Special Gift Set</t>
  </si>
  <si>
    <t>Подарочный набор омолаживающих средств Bueno Special Gift Set включает миниатюры популярных продуктов бренда. Средства замедляют процессы старения, способствуют разглаживанию морщин и предотвращают появление новых, улучшают тургор кожи, повышают упругость и эластичность. В составе средств содержится мощный комплекс пептидов, а также такие активы, как фермент галактомисиса, ниацинамид и гиалуроновая кислота.
Комплектация:
Цветочный гель для умывания с лепестками роз Bueno Pure Moonlight Rose Floral Cleanser, 30 мл.
Пептидный тонер Bueno MGF Peptide Toner Plus, 30 мл.
Антивозрастная пептидная эмульсия Bueno MGF Peptide Emulsion Plus, 30 мл.
Пептидный крем против морщин Bueno Anti-Wrinkle Peptide Cream, 30мл.
Антивозрастной крем для век против морщин Bueno MGF Ceramide Eye Cream, 5 мл.</t>
  </si>
  <si>
    <t>COXIR</t>
  </si>
  <si>
    <t>Тонер увлажняющий с гиалуроновой кислотой COXIR Ultra Hyaluronic Toner (150мл)</t>
  </si>
  <si>
    <t>Тонер для лица для глубокого интенсивного увлажнения кожи Coxir Ultra Hyaluronic Toner оказывает выраженное увлажняющее действие, создавая на поверхности кожи невидимую защитную пленку. Средство препятствует потере влаги кожей, устраняет шелушения, защищает кожу от разрушительного воздействия свободных радикалов.
Эффективная формула средства подойдет даже для самой обезвоженной и чувствительной кожи. Тонер защищает клетки кожи от свободных радикалов и оберегает кожу от преждевременного старения, разглаживая мелкие морщинки. Тонер прекрасно подготавливает кожу к нанесению других уходовых средств.</t>
  </si>
  <si>
    <t>FRUDIA</t>
  </si>
  <si>
    <t>Бальзам для губ увлажняющий (гранат) FRUDIA Pomegranate Hydrating Honey Lip Balm (10г)</t>
  </si>
  <si>
    <t>Бальзам для губ с медом и экстрактом граната Frudia Pomegranate Honey 3 in 1 Lip Balm моментально устраняет сухость и шелушения, делает губы более объемными и напитанными. Разглаживает мелкие морщинки, предотвращает появление трещинок, восстанавливает поврежденную кожу. Бальзам придает губам легкий ягодный оттенок.
Объем: 10 мл.</t>
  </si>
  <si>
    <t>Бальзам для губ увлажняющий (черника) FRUDIA Blueberry Hydrating Honey Lip Balm (10г)</t>
  </si>
  <si>
    <t>Увлажняющий бальзам для губ с черникой Frudia Blueberry Hydrating Honey Lip Balm моментально устраняет сухость и шелушения, заживляет трещинки. Делает кожу губ упругой, разглаживает мелкие морщинки, придает мягкость и гладкость.
Объем: 10 мл.</t>
  </si>
  <si>
    <t>Гель для лица и тела (персик) FRUDIA My Orchard Peach Real Soothing Gel (300мл)</t>
  </si>
  <si>
    <t>My Orchard Real Soothing Gel. Универсальный гель для лица и тела
Универсальные гели отлично подходят для повседневного ухода за лицом и телом. Благодаря нежной тающей текстуре гель легко наносится и распределяется по коже. Уход помогает освежить и охладить сухую раздраженную кожу, вернуть ей комфорт, природную упругость и мягкость.
Peach (Увлажняющий с Персиком) – гель с экстрактами персика и центеллы стимулирует естественные процессы регенерации, ускоряет заживление и обновление кожных покровов.
Гель с фруктовым ароматом и насыщенным составом обладает увлажняющими, смягчающими, успокаивающими свойствами. Он быстро и без следа впитывается, проводя вглубь тканей незаменимую влагу, питательные вещества и антиоксиданты.</t>
  </si>
  <si>
    <t>Гель-мист для лица (алоэ) FRUDIA My Orchard Aloe Real Soothing Gel Mist (125мл)</t>
  </si>
  <si>
    <t>My Orchard Real Soothing Gel Mist. Гель-мист для лица
Невесомый мист позволяет мгновенно увлажнить и успокоить кожу. Средство устраняет дефицит влаги на поверхности кожи и обеспечивает ощущение комфорта. Мист можно использовать как тонер после умывания, для увлажнения кожи перед макияжем или в течении дня для устранения сухости.
Aloe (Смягчающий с Алоэ) – смягчающий и успокаивающий мист с экстрактом алоэ и центеллы азиатской. Он отлично увлажняет кожу, устраняет раздражения и помогает справляться с воспалениями. Идеален для сухой, чувствительной, раздраженной и проблемной кожи
Мелкодисперсное распыление позволит покрыть как можно большую площадь лица, не оставив без внимания ни одного участка кожи. Мист имеет гелиевую консистенцию, которая быстро впитывается кожей и не оставляет неприятной липкости.
Способ применения: Перед использованием тщательно встряхнуть флакон. Распылить необходимое количество средства на кожу с расстояния около 15-20 сантиметров. Обновить при необходимости.</t>
  </si>
  <si>
    <t>Гель-мист для лица (персик) FRUDIA My Orchard Peach Real Soothing Gel Mist (125мл)</t>
  </si>
  <si>
    <t>My Orchard Real Soothing Gel Mist. Гель-мист для лица
Невесомый мист позволяет мгновенно увлажнить и успокоить кожу. Средство устраняет дефицит влаги на поверхности кожи и обеспечивает ощущение комфорта. Мист можно использовать как тонер после умывания, для увлажнения кожи перед макияжем или в течении дня для устранения сухости.
Peach (Увлажняющий с Персиком) – мист с экстрактом персика и пантенолом направлен на увлажнение, смягчение и заживление кожи. Так же мист содержит салициловую кислоту и способствует расщеплению сальных пробок в порах и оказывает противовоспалительный и антибактериальный эффект.
Мелкодисперсное распыление позволит покрыть как можно большую площадь лица, не оставив без внимания ни одного участка кожи. Мист имеет гелиевую консистенцию, которая быстро впитывается кожей и не оставляет неприятной липкости.
Способ применения: Перед использованием тщательно встряхнуть флакон. Распылить необходимое количество средства на кожу с расстояния около 15-20 сантиметров. Об</t>
  </si>
  <si>
    <t>Гель-скраб для душа с маракуйей FRUDIA Passion Scrub Body (200мл)</t>
  </si>
  <si>
    <t>Скраб для тела Frudia My Orchard Passion Fruit Scrub Body Wash создан для мягкого очищения и отшелушивания кожи. Абразивные частицы скорлупы грецкого ореха, абрикосовых и виноградных косточек мягко очищают кожу от ороговевших клеток, повышают ее упругость и эластичность. Экстракты ягод и фруктов увлажняют, насыщают кожу витаминами и не допускают пересушивания. Средство восстанавливает кожу, делая ее гладкой, чистой и свежей. 
Объем: 200 мл</t>
  </si>
  <si>
    <t>Крем для лица восстанавливающий (авокадо) FRUDIA  Avocado Relief Cream (10г)</t>
  </si>
  <si>
    <t>Крем для лица с авокадо состоит помогает справиться с проблемами связанными с сухой и поврежденной кожей, а также создать защитный барьер.
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</si>
  <si>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Крем для лица восстанавливающий (авокадо) FRUDIA  Avocado Relief Cream (55г)</t>
  </si>
  <si>
    <t>Крем для лица для сияния кожи (цитрус) FRUDIA Citrus Brightening Cream (10г)</t>
  </si>
  <si>
    <t>Крем обеспечит коже полноценный уход и поможет избавиться от пигментации. Его активные компоненты идеально выравнивают тон, интенсивно питают клетки, наполняют ее влагой, дарят мягкость и роскошное сияние.
Крем глубоко увлажняет и освежает кожу, великолепно тонизирует и возвращает сияние. Его можно применять для любой кожи, но для тусклой и пигментированной он будет особенно полезен.
Действие крема:
глубоко очищает кожу;
смягчает;
питает;
обладает выраженным осветляющим действием;
увлажняет;
оказывает антивозрастное действие;
оказывает противовоспалительное действие.</t>
  </si>
  <si>
    <t>Крем для лица для сияния кожи (цитрус) FRUDIA Citrus Brightening Cream (55г)</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</si>
  <si>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</si>
  <si>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</si>
  <si>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Крем для лица питательный (гранат) FRUDIA Pomegranate Nutri Moisturizing Cream (10г)</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</si>
  <si>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</si>
  <si>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Крем для лица питательный (гранат) FRUDIA Pomegranate Nutri Moisturizing Cream (55г)</t>
  </si>
  <si>
    <t>Крем для лица себорегулирующий (виноград) FRUDIA Green Grape Pore Control Cream (10г)</t>
  </si>
  <si>
    <t>Забудьте о несовершенствах, черных и белых точках, а также о расширенных порах! Новинка от бренда Frudia поможет устранить угри, и отрегулировать работу сальных желез, не пересушивая кожу.
Крем прекрасно освежает кожу, сокращает объем выделяемого кожного жира, сужает поры, насыщает клетки влагой и успокаивает раздражения. Он идеально подойдет для ухода за жирной и проблемной кожей.
Крем обладает текстурой щербета, при нанесении на кожу выделяет капельки воды, которые тут же впитываются, обеспечивая глубокое увлажнение и смягчение раздраженной кожи.
Действие крема:
освежает;
регулирует работу сальных желез;
сужает поры;
смягчает;
повышает эластичность кожи;
увлажняет.</t>
  </si>
  <si>
    <t>Крем для лица себорегулирующий (виноград) FRUDIA Green Grape Pore Control Cream (55г)</t>
  </si>
  <si>
    <t>Крем для лица увлажняющий (черника) FRUDIA Blueberry Hydrating Cream (10г)</t>
  </si>
  <si>
    <t>Подарите своей коже невероятное увлажнение на 48 часов! 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</si>
  <si>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Крем для лица увлажняющий (черника) FRUDIA Blueberry Hydrating Cream (55г)</t>
  </si>
  <si>
    <t>Крем для рук (айва) FRUDIA Orchard Quince Hand Cream (30мл)</t>
  </si>
  <si>
    <t>Увлажняющие кремы для рук Frudia My Orchard Hand Cream помогают сохранить кожу рук мягкой, гладкой, бархатистой и молодой. Устраняют сухость и шелушения, интенсивно увлажняют и питают кожу. Кремы для рук удобно брать с собой и пользоваться по мере необходимости. Яркие упаковки и фруктовые ароматы заряжают хорошим настроением!
Объем: 30 мл</t>
  </si>
  <si>
    <t>Крем для рук (ананас) FRUDIA Orchard Pineapple Hand Cream (30мл)</t>
  </si>
  <si>
    <t>Крем для рук (вишня) FRUDIA Orchard Cherry Hand Cream (30мл)</t>
  </si>
  <si>
    <t>Крем для рук (грейпфрукт) FRUDIA Orchard Grapefruit Hand Cream (30мл)</t>
  </si>
  <si>
    <t>Крем для рук (дракон фрукт) FRUDIA Orchard Dragon Fruit Hand Cream (30мл)</t>
  </si>
  <si>
    <t>Крем для рук (кактус) FRUDIA My Orchard Cactus Hand Cream (30мл)</t>
  </si>
  <si>
    <t>Крем для рук (кокос) FRUDIA My Orchard Coconut Hand Cream (30мл)</t>
  </si>
  <si>
    <t>Крем для рук (малина) FRUDIA Orchard Raspberry Hand Cream (30мл)</t>
  </si>
  <si>
    <t>Крем для рук (манго) FRUDIA Orchard Mango Hand Cream (30мл)</t>
  </si>
  <si>
    <t>Крем для рук (мангустин) FRUDIA Orchard Mangosteen Hand Cream (30мл)</t>
  </si>
  <si>
    <t>Крем для рук (масло ши) FRUDIA Orchard Shea Butter Hand Cream (30мл)</t>
  </si>
  <si>
    <t>Крем для рук (персик) FRUDIA Orchard Peach Hand Cream (30мл)</t>
  </si>
  <si>
    <t>Крем для рук (цитрус) FRUDIA My Orchard Citron Hand Cream (30мл)</t>
  </si>
  <si>
    <t>Крем для рук (ягоды асаи) FRUDIA Orchard Acai Berry Hand Cream (30мл)</t>
  </si>
  <si>
    <t>Крем для рук FRUDIA My Orchard Hand Cream (30мл)</t>
  </si>
  <si>
    <t>Лосьон для тела восстанавливающий FRUDIA My Orchard Quince Body Essence (200мл)</t>
  </si>
  <si>
    <t>Восстанавливающий лосьон для тела Frudia My Orchard Quince Body Essence увлажняет, успокаивает и смягчает раздраженную кожу. Содержит экстракты айвы, папайи, корня имбиря и гиалуроновую кислоту. Сразу после использования, кожа становится мягкой и нежной, вы чувствуете комфортное ощущение увлажненности.
Объем: 200 мл</t>
  </si>
  <si>
    <t>Ночная маска для губ с манго FRUDIA Mango Sleep Lip Mask (10мл)</t>
  </si>
  <si>
    <t>Нежная маска с соком манго ухаживает за деликатной кожей губ во время ночного сна, восстанавливая, питая и смягчая. Губы обретают гладкость, мягкость и сияние. Состав: лайма экстракт, апельсина масло, гидрогенизированное касторовое масло, мяты перечной эфирное масло, пчелиного маточного молочка экстракт, черники ягод экстракт, малины плодов экстракт, петролатум, минеральное масло, лимона цедры масло, меда экстракт, абрикосовое масло, киви экстракт, виноградной косточки масло, ананаса экстракт, токоферол, лайма масло, грейпфрута экстракт, дерева ши семян масло, глицерин</t>
  </si>
  <si>
    <t>Ночная маска с черникой и медом FRUDIA Blueberry Honey Overnight Mask (20шт)</t>
  </si>
  <si>
    <t>Увлажняющая ночная маска с черникой и мёдом Frudia Blueberry Honey Overnight Mask всего за одну ночь насыщает кожу необходимыми питательными веществами, придаёт ей здоровый цвет и естественное сияние. Содержит экстракты черники и мёда, пантенол и три вида гиалуроновой кислоты. Помогает в борьбе с сухостью и шелушениями, повышает упругость и эластичность кожи. 
Объём: 5 мл.</t>
  </si>
  <si>
    <t>Очищающая пенка-моти (манго) FRUDIA My Orchard Mango Cleansing Foam (120мл)</t>
  </si>
  <si>
    <t>Очищающая пенка с экстрактом манго My Orchard Mango Mochi Cleansing Foam южнокорейской компании Frudia тщательно и бережно удаляет с поверхности эпидермиса загрязнения, жирность, остатки декоративной косметики и ороговевших клеток. Продукт входит в ухаживающую серию средств Mochi, названную в честь маленьких сладких японских пирожных из рисовой муки с начинкой в виде желе. Пенка имеет такую же упругую консистенцию, экономно расходуется и хорошо пенится, насыщает кожный покров влагой и сохраняет её внутри, обеспечивает оптимальный водный и кислотно-щелочной баланс. В основе средства находится гиалуроновая кислота и экстракт манго, который выравнивает цвет лица, активизирует регенерацию клеток, делает кожу более прочной и упругой, возвращает ей здоровое сияние. В состав формулы также входят натуральные экстракты банана и граната, которые смягчают и омолаживают кожный покров.
Способ применения:
Возьмите пенку размером с горошину, этого достаточно для очищения всего лица. Равномерно распр</t>
  </si>
  <si>
    <t>Очищающая пенка-моти (маракуйя) FRUDIA My Orchard Passion Fruit Cleansing Foam (120мл)</t>
  </si>
  <si>
    <t>Пенка My Orchard Passion Fruit Mochi Cleansing Foam, представленная в коллекции ухаживающей косметики Frudia, превращает повседневный очищающий уход в истинное наслаждение. Ароматное средство с обволакивающей консистенцией содержит натуральный экстракт маракуйи и гиалуроновую кислоту. Они усиливают ухаживающий эффект, успокаивают и смягчают раздраженные, огрубевшие покровы, избавляют от сухости, активизируют процессы естественной регенерации тканей.
Пенка подходит для заботы обо всех типах кожи, ее использование не вызывает ни малейшего дискомфорта. Средство просто в обращении, экономично и без следа удаляется теплой водой.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</si>
  <si>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(масло ши) FRUDIA My Orchard Shea Butter Cleansing Foam (120мл)</t>
  </si>
  <si>
    <t>Для очищающего ухода за кожей всех типов косметический бренд Frudia предлагает воспользоваться пенкой My Orchard Shea Butter Mochi Cleansing Foam. Предназначенное для лица средство обогащено маслом карите и гиалуроновой кислотой, медом и ферментами лактобактерий, экстрактами корицы, белой ивы и портулака.
Приятно обволакивающая консистенция гарантирует самый бережный уход, а насыщенная формула обеспечивает моментальное очищение кожи, избавление не только от бытовых загрязнений и макияжа, но и излишка кожного сала, ороговевших от отмерших чешуек тканей.
Пенка обладает увлажняющими, смягчающими, тонизирующими свойствами. Ежедневная забота дарит коже свежесть, здоровый подтянутый вид.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</si>
  <si>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(персик) FRUDIA My Orchard Peach Cleansing Foam (120мл)</t>
  </si>
  <si>
    <t>Очищающая пенка для лица My Orchard Peach Mochi Cleansing Foam — ухаживающий продукт от бренда Frudia, формула которого включает гиалуроновую кислоту, мягкие моющие компоненты, экстракты растений.
Применение очищающей пенки позволяет:
– Глубоко очистить кожу от остатков декоративной косметики, повседневных загрязнений.
– Поддерживать нормальный pH баланс во время ритуала гигиенического ухода.
– Насытить клетки эпидермиса живительной влагой, полезными витаминами и микроэлементами.
– Укрепить естественный защитный барьер кожных покровов.
Пенка My Orchard Peach Mochi Cleansing Foam подходит для ухода за кожей любого типа, в том числе — чувствительной, склонной к аллергическим реакциям.
Способ применения: 
Немного очищающей пенки нанести на влажную кожу лица, мягко помассировать. Тщательно смыть остатки пены водой комфортной температуры.</t>
  </si>
  <si>
    <t>Очищающая пенка-моти (ягоды асаи) FRUDIA My Orchard Acai Berry Cleansing Foam (120мл)</t>
  </si>
  <si>
    <t>Очищающая пенка My Orchard Acai Berry Mochi Cleansing Foam, представленная под маркой Frudia, предназначена для бережного ухода за лицом. Гигиеническое средство деликатно растворяет и удаляет следы косметики, бытовых загрязнений и кожного сала. Процедура не оставляет ощущения сухости или стягивания. А биоактивные компоненты в составе пенки эффективно заботятся о коже любого типа.
Средство подходит для ухода даже за чувствительными покровами. Пена с пантенолом и экстрактом ягод асаи, органическими и аминокислотами поддерживает здоровый рН-баланс, освобождает покровы от ороговевшего клеточного слоя, тонизирует, увлажняет и осветляет лицо.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</si>
  <si>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</si>
  <si>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</si>
  <si>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</si>
  <si>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</si>
  <si>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Пенка для умывания увлажняющая с черникой FRUDIA Blueberry Hydrating Cleansing Gel To Foam (145мл)</t>
  </si>
  <si>
    <t>Благодаря наличию питательных масел в составе, пенка Frudia Blueberry Hydrating Cleansing Gel To Foam обладает ухаживающими свойствами и обеспечивает профилактику обезвоживания и шелушений. Средство образует обильное количество густой пены, которая великолепно распределяется по поверхности эпидермиса, тщательно расщепляя себум и частички пыли.
Органические кислоты в составе черники мягко отшелушивают роговой слой, устраняя мелкие несовершенства рельефа. Активные фитосоединения, содержащиеся в плодах ягод, также стимулируют кровообращение в тканях, ускоряют заживление повреждений и улучшают цвет лица. Масло абрикосовой косточки поддерживает кожу увлажнённой, упругой и эластичной.
Масло виноградной косточки оказывает себорегулирующее воздействие, снижает секрецию себума и сужает поры.
Масло плодов манго смягчает и успокаивает раздражённую кожу, делает её гладкой и шелковистой.
Эфирное масло грейпфрута подавляет активность болезнетворных бактерий, не давая им размножаться на поверхности</t>
  </si>
  <si>
    <t>Пенка-скраб для умывания с виноградом FRUDIA Green Grape Pore Control Scrub Cleansing Foam (145мл)</t>
  </si>
  <si>
    <t>Виноградная себорегулирующая пенка со скрабирующими частицами сочетает в себе свойства пилинга и классического очищающего средства. Отлично пенится, избавляет кожу от загрязнений. Тщательно, но деликатно отшелушивает мертвые частички, скопившиеся на поверхности рогового слоя, не повреждая эпидермис. Стимулирует процессы обновления. Тонизирует и освежает кожу, делает её гладкой и бархатистой.
Питательные растительные масла поддерживают оптимальный уровень влаги в тканях, предотвращая пересушивание кожи.
Марокканская глина удаляет чёрные точки, растворяет излишки себума, предотвращая образование сальных пробок. Регулирует секрецию сальных желёз, сужает поры.
Масло эвкалипта и грейпфрута обеспечивают профилактику воспалений благодаря своим антисептическим, противомикробным свойствам. Улучшают цвет лица, снимают отёчность. Экстракт бамбука оказывает выраженное матирующее воздействие, не высушивая кожу.
Способ применения Frudia Green Grape Pore Control  Scrub Cleansing Foam:
небольшое кол</t>
  </si>
  <si>
    <t>Смягчающий крем для губ с кокосом FRUDIA Coconut Honey Salve Lip Cream (10г)</t>
  </si>
  <si>
    <t>Coconut Honey Salve Lip Cream. Смягчающий крем для губ с кокосом
Нежная, уязвимая кожа губ вдвойне подвержена влиянию неблагоприятных факторов окружающей среды. Плотный смягчающий крем с высоким содержанием кокосового молока обеспечивает ей должную защиту. Средство бережно ухаживает, оказывает терапевтическое воздействие на повреждённую кожу губ, успокаивает, устраняет трещинки и шелушения.
Кокосовое молоко содержит комплекс полиненасыщенных жирных кислот, чрезвычайно полезных для кожи. Миристиновая кислота позволяет косметическим компонентам лучше проникать в ткани, усиливая эффективность всех содержащихся в составе компонентов. Олеиновая кислота в свою очередь способствует запечатыванию влаги на поверхности эпидермиса, в симбиотической связи с керамидами восстанавливает барьерные функции эпидермиса.
Масла ши и манго интенсивно увлажняют эпидермальный слой, надолго сохраняя губы мягкими и напитанными.
Трегалоза восстанавливает упругость и эластичность губ, способствует реструктури</t>
  </si>
  <si>
    <t>FRUDIA Солнцезащитный крем синий</t>
  </si>
  <si>
    <t>Тканевая маска для лица (вишня) FRUDIA My Orchard Squeeze Mask (cherry) (10шт)</t>
  </si>
  <si>
    <t>My Orchard Squeeze Mask. Тканевая маска для лица
Cherry – Разглаживающая маска с вишней
Экстракт вишни, который называют «бриллиантом» среди фруктов, очищает кожу, делая её здоровой, сияющей и увлажненной. Придает жизненные силы и тонус усталой коже, подверженной стрессам.</t>
  </si>
  <si>
    <t>Тканевая маска для лица (кактус) FRUDIA My Orchard Squeeze Mask (cactus) (10шт)</t>
  </si>
  <si>
    <t>Маска с экстрактом кактуса больше всего подойдет для ухода за зрелой и увядающей кожей лица, особенно требующей дополнительного глубокого увлажнения. И, как сам кактус, произрастающий в безводной пустыне, так и маска с его экстрактом направлены на то, чтобы максимально сохранить влагу, препятствовать воздействию пагубных факторов окружающей среды.
Экстракт кактуса активно увлажняет, наполняет жизненной силой, придает коже сияние.
Коллаген поддерживает упругость, а экстракт граната защищает от преждевременного старения.</t>
  </si>
  <si>
    <t>Тканевая маска для лица (кокос) FRUDIA My Orchard Squeeze Mask (coconut) (10шт) My Orchard Squeeze Mask.</t>
  </si>
  <si>
    <t>Coconut – Увлажняющая маска с кокосом
Цитокины в составе кокосовой воды замедляют старение клеток, кожа становится эластичной и упругой.
Гиалуроновая кислота позволяет удерживать влагу в коже, обеспечивая длительный эффект увлажнения.
Надолго поддерживает оптимальный уровень ее увлажненности, устраняя огрубелость, сухость, шелушения и раздражения. Разглаживает морщинки. Оказывает выраженное антиоксидантное, омолаживающее и тонизирующее действие. Эффективно восстанавливает эластичность кожи и делает сухую, увядающую и грубую кожу мягкой, упругой и свежей.</t>
  </si>
  <si>
    <t>Тканевая маска для лица (малина) FRUDIA My Orchard Squeeze Mask (raspberry) (10шт)</t>
  </si>
  <si>
    <t>My Orchard Squeeze Mask. Тканевая маска для лица
Raspberry – Тонизирующая маска с малиной
Малина помогает поддерживать кожу в тонусе, продлевая ее молодость, отбеливает и питает. Ягоды малины способны освежить и выровнять цвет лица, защитить от появления морщин, увлажнить кожу, сделать ее более упругой.
Аденозин – компонент, который выполняет сразу несколько функций. Он ускоряет выработку коллагена, разглаживает кожу, отлично выравнивает текстуру и тон, заживляет повреждения. Аденозин успешно борется с воспалениями и оказывает оздоравливающее действие.
Фруктовые экстракты – этот вид ингредиентов для косметических средств наиболее богат на содержание витаминных комплексов, натуральных масел, антиоксидантных элементов, аминокислот. Все это помогает хорошо смягчать кожу, увлажнять ее, насыщать полезными элементами, приостанавливая процессы старения и запуская регенеративные процессы.</t>
  </si>
  <si>
    <t>Тканевая маска для лица (манго) FRUDIA My Orchard Squeeze Mask (mango) (10шт)</t>
  </si>
  <si>
    <t>Mango - Смягчающая маска с манго
Манго может быть использовано для ухода за любой кожей. Оно хорошо восстанавливает, питает и увлажняет. Особенно оно эффективно для ухода за сухой и поврежденной кожей. Подходит для чувствительной кожи, оказывает регенерирующее воздействие, способствует заживлению мелких ран. Хорошо восстанавливает липидный барьер, возвращает способность удерживать влагу после принятия солнечных ванн, обветривания, обморожения, успешно лечит кожные аллергии. Улучшая эластичность кожного покрова.</t>
  </si>
  <si>
    <t>Тканевая маска для лица (масло ши) FRUDIA My Orchard Squeeze Mask (shea butter) (10шт)</t>
  </si>
  <si>
    <t>Shea Butter - Восстанавливающая маска с маслом ши
Обогащена маслом ши и предназначена для ухода за кожей, нуждающейся в активно питании и восстановлении.
Кремовая сыворотка, пропитывающая салфетку, благодаря плотному контакту с кожей быстро впитывается. Масло карите интенсивно смягчает кожные покровы, способствует увлажнению тканей и защищает их от разрушительного влияния внешней среды.
Композиция из коллагена, керамидов и масла оливы усиливает ухаживающий эффект, помогает коже сохранить полученную влагу, укрепляет защитный барьер тканей, омолаживает и ускоряет регенерацию.</t>
  </si>
  <si>
    <t>Тканевая маска для лица (персик) FRUDIA My Orchard Squeeze Mask (peach) (10шт)</t>
  </si>
  <si>
    <t>Peach - Питательная маска для лица с персиком
Маска для лица с персиком, омолаживает кожу, питает кожу, повышает тонус кожи, придает жизненные силы коже, придает кожи сияние, разглаживает морщинки, смягчает кожу, успокаивает кожу.</t>
  </si>
  <si>
    <t>Тканевая маска для лица (ягоды асаи) FRUDIA My Orchard Squeeze Mask (acai berry) (10шт)</t>
  </si>
  <si>
    <t>Маска, обильно пропитанная сывороткой, бережно ухаживает за кожей, восстанавливает её жизненную силу. Уникальные питательные вещества и витамины из сока ягод асаи, называемых «плодом жизни», обеспечивают эластичность и упругость кожи. Экстракт ягод асаи придаёт жизненные силы и тонус сухой коже, питает и увлажняет её.</t>
  </si>
  <si>
    <t>Увлажняющий гель для душа с персиком FRUDIA Peach Body Wash (350мл)</t>
  </si>
  <si>
    <t>Увлажняющий гель для душа с персиком Frudia My Orchard Peach Body Wash подходит для ухода за чувствительной кожей, мягко и бережно очищает кожу от всех видов загрязнений и пыли, не повреждая при этом липидный слой. Насыщает кожу влагой, не провоцирует сухости, нивелирует негативное влияние жесткой проточной воды. Насыщает кожу ярким ароматом персика, который дарит отличное настроение.
Объем: 350 мл.</t>
  </si>
  <si>
    <t>Эссенция для губ с виноградом FRUDIA Lip Essence Grape Honey Chu (10мл)</t>
  </si>
  <si>
    <t>Эссенция для губ с ВИНОГРАДОМ оказывает не только защитное действие, но и подарит коже губ мягкость, усиливая их естественный цвет. За счет своего состава, эссенция быстро избавляет от ощущения сухости и стянутости кожи, интенсивно ее питает, увлажняет и восстанавливает. Эссенция прекрасно подходит для использования на коже губ в любое время года.</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</si>
  <si>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</si>
  <si>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</si>
  <si>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</si>
  <si>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ULTRU</t>
  </si>
  <si>
    <t>Тканевая маска для лица I'M SORRY FOR MY SKIN Jelly Mask Brightening (10шт)</t>
  </si>
  <si>
    <t>Маска для лица осветляющая I'M SORRY FOR MY SKIN осветляет, питает, успокаивает, подтягивает. Маска разглаживает морщины, омолаживает, устраняет воспалительные процессы, увлажняет, улучшает, выравнивает тон лица.</t>
  </si>
  <si>
    <t>Тканевая маска для лица I'M SORRY FOR MY SKIN Jelly Mask Brightening Coffee (10шт)</t>
  </si>
  <si>
    <t>Гелевая маска "I'm Sorry for My Skin", для сияния, Brightening Jelly Mask (Coffee), 33 мл.
I’m Sorry For My Skin Brightening Jelly Mask — гелевая маска, придающая сияние, содержит: Экстракт лотоса увлажняет сухую кожу и придает ей естественное сияние. Экстракт цветов вишни осветляет кожу и восстанавливает здоровый тон. Глубокоувлажняющий экстракт огурца восстанавливает гидро-баланс, контролирует выработку себума и выравнивает тон кожи.</t>
  </si>
  <si>
    <t>Тканевая маска для лица I'M SORRY FOR MY SKIN Jelly Mask Pore Care Icecream (10шт)</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</si>
  <si>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Маска нормализует жирность кожи, регулирует выработку сала в течения дня и поддерживает оптимальный уровень влаги. Мягко отшелушивает, глубоко очищает поры, укрепляет и помогает в борьбе с расширенными порами.</t>
  </si>
  <si>
    <t>Тканевая маска для лица I'M SORRY FOR MY SKIN Jelly Mask Soothing Cat (10шт)</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</si>
  <si>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Объем: 33 мл</t>
  </si>
  <si>
    <t>LAGOM</t>
  </si>
  <si>
    <t>Восстанавливающий крем для лица LAGOM Cellus Mild Moisture (80мл)</t>
  </si>
  <si>
    <t>Крем Cellus Mild Moisture Cream восстанавливает поврежденную и укрепляет чувствительную кожу благодаря экстрактам чайного дерева, экстракта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 В своей основе имеет ламеллярную эмульсию.</t>
  </si>
  <si>
    <t>Гель для утреннего умывания LAGOM Cellup Gel To Water Cleanser (220мл)</t>
  </si>
  <si>
    <t>Утренний гель для умывания LAGOM CELLUP GEL TO WATER CLEANSER - мягкое средство, которое не только качественно очищает кожу от излишек кожного жира и загрязнений, но и увлажняет. Гель обладает низкой кислотностью (pH 5,5), поэтому подойдет коже любого типа и не вызовет раздражений. В составе растительные экстракты, которые способствуют отшелушиванию ороговевших клеток эпидермиса, стимулируют выработку собственного коллагена, улучшают микроциркуляцию, оздоравливают цвет лица. Умойте утром лицо с этим гелем и почувствуйте, как ваша кожа очистилась и посвежела.</t>
  </si>
  <si>
    <t>Интенсивный увлажняющий крем LAGOM Cellus Deep Moisture Cream (60мл)</t>
  </si>
  <si>
    <t>Крем Cellus Mild Moisture Cream восстанавливает поврежденную и укрепляет чувствительную кожу благодаря экстрактам чайного дерева, экстракту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</si>
  <si>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</si>
  <si>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</si>
  <si>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Средство для умывания LAGOM Cellup Micro Foam Cleanser (120мл)</t>
  </si>
  <si>
    <t>Пенка для умывания специально разработанная для чувствительной и сухой кожи. Помогает поддерживать влагу в клетках кожи. Создана с немного более кислым уровнем pH, чтобы лучше соответствовать естественному pH вашей кожи, таким образом средство успокаивает кожу и уменьшает раздражения. Пенка отлично очищает от повседневных загрязнений, освежает и расслабляет кожу. Данный косметический продукт насыщен кристаллической минеральной гималайской солью. Благодаря этому компоненту кожа начинает более эффективно дышать и насыщаться кислородом; активные компоненты косметических средств легче и глубже проникают в кожу через эпидермальный барьер. Содержит экстракт лемонграсса, который регулирует выработку масла, сужает большие поры и улучшает эластичность кожи.  Масло римской ромашки устраняет зуд и кожное раздражение, в том числе гнойничковое, борется с грибковыми инфекциями, незаменимо при дерматозах, экземе, ускоряет заживление ран, царапин, трещин, порезов. Масло сандала подтягивает контур лица</t>
  </si>
  <si>
    <t>Тонер-мист для лица LAGOM Cellus Mist Toner</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</si>
  <si>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</si>
  <si>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THE ORDINARY</t>
  </si>
  <si>
    <t>Сыворотка с миндальной кислотой THE ORDINARY Mandelic Acid 10% +Ha (30мл)</t>
  </si>
  <si>
    <t>PAX MOLY</t>
  </si>
  <si>
    <t>Универсальный гель с улиточной слизью PAX MOLY Jeju Snail Soothing Aloe Gel (300мл)</t>
  </si>
  <si>
    <t>Успокаивающий гель насыщен экстрактами алое, бамбука, камелии. Невесомая формула геля обеспечивает интенсивное увлажнение, обладает нежнейшей тающей текстурой, быстро впитывается, не оставляя чувства липкости. Подходит для любого типа кожи: увлажняет и смягчает сухую и нормальную кожу; успокаивает чувствительную кожу; регулирует работу сальных желез жирной кожи; заживляет воспаления и предупреждает появление новых акне проблемной кожи; омолаживает зрелую кожу. Экстракт алое содержит аминокислоты, витамины, минералы. Обладает бактерицидными и бактериостатическими свойствами, стимулирует кровообращение, увлажняет кожу и помогает ей сохранять влагу, снимает воспаление. Обладает смягчающими, увлажняющими свойствами. Экстракт камелии обладает выраженными регенерирующими свойствами, а также эффективно увлажняет, питает и смягчает кожу. Экстракт бамбука укрепляет эластановые и коллагеновые волокна эпидермиса, способствует устранению синяков, ослабляет действие свободных радикалов.</t>
  </si>
  <si>
    <t>Универсальный гель с улиточной слизью PAX MOLY Jeju Snail Soothing Mucus Gel (300мл)</t>
  </si>
  <si>
    <t>Обеспечивает глубокое увлажнение и питание, успокаивает и тонизирует кожу.
Обладает способностью восстанавливать даже очень грубую кожу, делая её мягкой и эластичной.
Выравнивает тон кожи, препятствует образованию пигментных пятен.
Восстанавливает количество коллагеновых и элластиновых волокон, омолаживает и подтягивает кожу.
Типы кожи
Для любого типа кожи.
Активные компоненты
Экстракт слизи улитки ,являясь мощным антиоксидантом, превосходно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уменьшает пигментацию, восстанавливает качество коллагеновых и эластиновых волокон кожи, омолаживает и подтягивает кожу.
Экстракт центеллы азиатской используют в косметологии для предупреждения преждевременного старения.
Это вещество считается мощным дерматопротектором.
Оно воздействует на синтез коллагена, увеличивая на 30% эффективность этого процесса в глубоких слоях кожи.
После приме</t>
  </si>
  <si>
    <t>Универсальный гель с улиточной слизью PAX MOLY Jeju Snail Soothing Watermelon Gel (300мл)</t>
  </si>
  <si>
    <t>Универсальный гель на основе арбуза превосходно увлажнит и тонизирует вашу кожу. С какими проблемами "борется" арбуз? Экстракт арбуза оказывает омолаживающее и тонизирующее действие на кожу. Придаст коже здоровый и сияющий цвет. Препятствует появлению прыщей и воспалений. Борется с жирностью и расширенными порами кожи. Отлично увлажняет, успокаивает кожу, устраняет шелушения и раздражения. Гель можно использовать на всё тело. Универсальный гель обладает легкой гелевой текстурой, быстро впитывается, не оставляет липкого слоя, обладает приятным ароматом</t>
  </si>
  <si>
    <t>SKIN79</t>
  </si>
  <si>
    <t>ББ-крем для лица SKIN79 Super Plus Beblesh Balm Original BB SPF30/PA++ (40мл)</t>
  </si>
  <si>
    <t>Осветляющий bb-крем делает цвет лица равномерным, создавая эффект свежей и здоровой кожи. Средство подстраивается под индивидуальный оттенок кожи, прекрасно маскирует мелкие текстурные несовершенства и придаёт лицу гладкость. Идеально подходит для кожи с первыми признаками возрастных изменений. Средство хорошо фиксируется, не проваливаясь в поры и не забиваясь в морщинки. Не создаёт ощущения плотной маски и комфортно ощущается на лица в течение дня. Не провоцирует появление шелушений. 
Благодаря SPF30 в составе формулы средство оберегает кожу от вредного воздействия ультрафиолета, предупреждая появление гиперпигментации, раннего старения и опасных кожных заболеван</t>
  </si>
  <si>
    <t>ББ-крем для лица SKIN79 Super Plus Beblesh Balm Pink BB SPF 30 PA++ (40мл)</t>
  </si>
  <si>
    <t>Многофункциональный ББ крем, борется с признаками старения, выравнивает цвет лица и придает ему сияние.  Один из лучших кремов этой фирмы.
Содержит арбутин и аденозин, алое-вера, коэнзим Q10, солнцезащитный фактор SPF25. Успокаивает и хорошо маскирует покраснения, пигментацию и купероз, регулирует выделение кожного сала. Не плывет, держится весь день, хорошо маскирует круги под глазами и следы от прыщей. Фито-комплекс поддерживает баланс влажности  в течении дня, кожа становится более здоровой и упругой.
Оттенок нейтральный беж. Подходит для любого типа кожи.
Объем 40мл</t>
  </si>
  <si>
    <t>ББ-крем для лица SKIN79 Super Plus Triple Functions BB Cream Vital SPF50+(40мл)</t>
  </si>
  <si>
    <t>Обновленное солнцезащитное средство препятствует появлению пигментации и старению кожи, защищает от УФ-лучей А и В типа, оказывает тройное действие, делая ее свежей и гладкой, усиливает защитные функции, предотвращает образование меланина и придает эластичность. Фитосфингозин и керамиды усиливают защитный барьер и поддерживают естественный баланс кожи. Компоненты Osmopur-N и Vital-V Complex успокаивают и защищают кожу от вредных воздействий окружающей среды, увлажняют и оздоравливают. Благодаря мягкой и легкой текстуре крем быстро впитывается, делая кожу чистой и прозрачной.</t>
  </si>
  <si>
    <t>Маска антивозрастная альгинатная с водорослями SKIN79 Relaxer Algae Modeling Mask Nourishing</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</si>
  <si>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</si>
  <si>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Маска моделирующая альгинатная с витамином С SKIN79 Relaxer Algae Modeling Mask Vitalizing</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</si>
  <si>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</si>
  <si>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Маска осветляющая альгинатная с жемчугом и рисом SKIN79 Relaxer Algae Modeling Mask Brightening</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</si>
  <si>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</si>
  <si>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Маска увлажняющая альгинатная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</si>
  <si>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</si>
  <si>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Пенка для умывания с муцином улитки SKIN79 Natural Snail Mucus Foam Cleanser (150мл)</t>
  </si>
  <si>
    <t>Увлажняющая пенка для умывания Natural Snail Mucus Foam Cleanser от бренда натуральной корейской косметики Skin79 подарит идеальную чистоту и эффективный уход за кожей. Пенка для умывания с улиткой не сушит кожу, однако мягко и деликатно убирает остатки грязи с вашего лица. Муристиновая и стеариновые кислоты отвечают за осторожный пилинг и очищение от мертвых клеток рогового слоя дермы, раскрывая клетки для увлажнения.Очищающая пенка с улиткой высокоэффективно увлажняет и делает даже сухую и раздраженную кожу мягкой, гладкой, дает ей комфорт. это происходит за счет фильтрата улитки и алоэ, барбариса. Фильтрат схож с себумом человека и проникает в глубокие слои эпидермиса насыщая влагой, а экстракт алоэ обволакивая предотвращает дегидратацию и отлично регенерирует кожу. Очищающая пенка с алоэ прекрасно справляется с задачей первого этапа ухода - это очищение и раскрытие пор для дальнейшего ухода без вреда для кожи.
Состав средства</t>
  </si>
  <si>
    <t>Пенка для умывания с французской глиной Skin79 French Clay Foam Cleanser (150мл)</t>
  </si>
  <si>
    <t>Skin79 French Clay Foam Cleanser — это пена для умывания с французской глиной. Она эффективно очищает кожу, выводит все виды загрязнений, нормализует уровень жирности и влажности, отшелушивает ороговевшие клетки и улучшает цвет лица.</t>
  </si>
  <si>
    <t>Пилинг-гоммаж для лица Skin79 Peel Free Grain Mild Peeling Gel (100мл)</t>
  </si>
  <si>
    <t>Представьте невероятную чистоту, свежесть и шелковистую поверхность своего личика, которые продолжаются изо дня в день. Этот продукт деликатно удаляет омертвевшие клеточки кожного покрова, избавляет от сухости и раздражений. После применения этого средства тургор кожи приобретет былую мягкость и эластичность. Все еще не догадались о чем речь? Это все об очищающем геле с эффектом пилинга от южнокорейского бренда Skin79.
Средство подходит для всех типов кожи, в том числе и для чувствительной, так как не оказывает сильного механического действия, а процесс очистки кожи происходит благодаря активным компонентам. Гель деликатно очищает поры, мягко отшелушивает омертвевшие клетки, стимулирует циркуляцию крови в кожных покровах и активизирует процессы регенерации</t>
  </si>
  <si>
    <t>SO NATURAL</t>
  </si>
  <si>
    <t>Крем увлажняющий с эффектом сияния кожи SO NATURAL Water Glow Cream (100мл)</t>
  </si>
  <si>
    <t>Крем создает на коже увлажняющее свечение,как-будто вы посетили сауну и ваша кожа напиталась влаги. Крем выравнивает тон лица за счет содержащихся в составе крема витаминов,”заключенных” в мини капсулы. У крема водно-кремовая текстура, содержащая частички витаминов и кислородные пузырьки. Крем увлажняет кожу на протяжении всего дня, не оставляя жирного блеска.</t>
  </si>
  <si>
    <t>Пилинг-пэды с витамином С SO NATURAL Shining Face Peeling Pads</t>
  </si>
  <si>
    <t>Пилинг-пэды с витамином С So Natural Shining Face Peelig Pads прекрасно подойдут обладательницам тусклой кожи с пигментными пятнами. Пэды активно обновляют кожу, очищают её от ороговевших частичек, осветляют нежелательную пигментацию, устраняют тусклость, улучшают цвет лица.  
Комплектация: 80 шт.</t>
  </si>
  <si>
    <t>Пэды увлажняющие «Энергия и Сияние» SO NATURAL Pink Water Glow Pads (50шт)</t>
  </si>
  <si>
    <t>Увлажняющие пэды с экстрактом лотоса и керамидами мгновенно придадут сияние лицу и наполнят кожу энергией. Средство идеально подойдет для использования в утреннем уходе в дополнение к тонеру или в качестве его замены. Эссенция, которой пропитаны диски, восстанавливает рН-баланс кожи и выравнивает текстуру лица, что позволяет макияжу ложиться ровнее и дольше держаться. Высокое содержание экстракта лотоса (19%) позволяет пэдам эффективно восстанавливать кожу, осветлять пигментные пятна и бороться с воспалениями. Керамиды и гиалуроновая кислота, входящие в состав, обеспечивают необходимое питание и увлажнение, а также помогают поддерживать защитный липидный барьер кожи.</t>
  </si>
  <si>
    <t>Сыворотка кислотная с тингл-эффектом SO NATURAL Red Peel Tingle Serum (35мл)</t>
  </si>
  <si>
    <t>Кислотная сыворотка So Natural Red Peel Tingle Serum, созданная для обновления и улучшения общего состояния и внешнего вида кожи.  Ампульная сыворотка содержит гликолиевую, и молочные кислоты, а также ягодные экстракты малины и черники, которые активно обновляют кожу, насыщают её витаминами, выравнивают микрорельеф и общий тон, делают цвет лица ярким, свежим и сияющим. Обратите внимание на то, что средство имеет тингл-эффект, это значит что лёгкое покалывание и пощипывание в ходе её использования — норма. 
Сыворотка особенно рекомендуется для обладательниц тусклой, лишенной упругости кожи с неровным тоном.</t>
  </si>
  <si>
    <t>Сыворотка осветляющая для лица SO NATURAL Yellow Cica Ampoule</t>
  </si>
  <si>
    <t>Успокаивающая сыворотка для проблемной кожи лица SONATURAL YELLOW CICA-Способствует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  Высокоэффективный продукт, способный за короткий срок значительно преобразить кожу любого типа, улучшить ее функциональность и внешний вид.  За счет входящему в состав экстракту чайного дерева сыворотка снимет покраснения либо высыпания, выровняет тон лица. Гиалуроновая кислота предотвратит сухость, увлажнит кожу изнутри, придаст упругость . Способ применения: Нанесите на очищенную тонизированную кожу лица необходимое количество сыворотки.</t>
  </si>
  <si>
    <t>Тоник для жирной кожи SO NATURAL Pore Tensing Carbonic Water Powder In Toner</t>
  </si>
  <si>
    <t>Тоник для жирной кожи So Natural Pore Tensing Carbonic Water Powder In Toner с абсорбирующей пудрой. Тоник глубоко и бережно очищает поры, избавляет кожу от ороговевших клеток, делает её более мягкой и гладкой, наполняя влагой. Специальная пудра в составе средства позволяет регулировать выработку себума, благодаря чему кожа остается матовой на протяжении всего дня.
Объём: 135 мл</t>
  </si>
  <si>
    <t>Фиксатор для макияжа SO NATURAL All Day Tight Make Up Glow</t>
  </si>
  <si>
    <t>All Day Tight Make Up Setting Fixer. Фиксатор для макияжа
Легкий и нежный спрей для фиксации макияжа с мельчайшим распылением сохранит Ваш мейкап свежим до 16-ти часов! Невесомая формула продукта препятствует потере цвета, а также растворению или скатыванию макияжа вне зависимости от времени года. Будьте уверены за ваш макияж, он никуда не «сползет» в ответственный момент на свидании или важном мероприятии.</t>
  </si>
  <si>
    <t>Фиксатор для макияжа с матовым финишем SO NATURAL Real Matte Make Up Fixх</t>
  </si>
  <si>
    <t>Фиксатор макияжа So'Natural Real Matte Make Up Setting Fixx — это легкий спрей, который создает неощутимую защитную пленку поверх макияжа и сохраняет его в идеальном состоянии на протяжении 16 часов. Фиксатор не позволяет макияжу скатываться, растворяться или размазываться. Оставляет матовый финиш и предотвращает появление жирного блеска. Содержит пантенол, экстраты центеллы, чайного дерева и полыни.
Объем: 75 мл.</t>
  </si>
  <si>
    <t>WOKALI</t>
  </si>
  <si>
    <t>Скраб для тела с авокадо WOKALI Sherbet Body Scrub Avocado (350мл)</t>
  </si>
  <si>
    <t>Скраб для тела Wokal Scentio Avocado 350 мл с экстрактом авокадо насыщен витаминами и минералами, способствующими выравниванию кожи, разглаживанию морщинок, повышению эластичности, нормализации водно-солевого баланса, регенерации клеток и тканей, осветлению пигментов, исчезновению целлюлита, созданию лифтинг-эффекта. Средство поможет избавиться от угрей, раздражений, воспалений, насытить полезными веществами, разгладить неровности.</t>
  </si>
  <si>
    <t>Скраб для тела с медом WOKALI Sherbet Body Scrub Honey (500мл)</t>
  </si>
  <si>
    <t>Скраб для тела Wokali Honey Sherbet Body Scrub с мёдом не только очищает вашу кожу от омертвевших клеток, но и питает ее многими полезными веществами.В скрабе содержатся витамины С и В6, оказывающие хорошее антивозрастное действие.После применения скраба кожа будет очищенной, подтянутой, увлажненной, вернется здоровый природный цвет, уменьшаться покраснения и воспаления.</t>
  </si>
  <si>
    <t>Скраб для тела с розой WOKALI Rose Body Scrub (350мл)</t>
  </si>
  <si>
    <t>Скраб Pretty Cowry поможет тщательно прочистить поры, избавить от раздражений, воспалительных процессов, снять отеки, разгладить неровности.
Средство подходит для кожи разного возраста и типа, оздоравливает, омолаживает, придает телу ровный красивый цвет.</t>
  </si>
  <si>
    <t>Скраб для тела с ромашкой WOKALI Body Scrub Chamomile (350мл)</t>
  </si>
  <si>
    <t>Скраб обладает прекрасным скрабирующим действием, очищает кожу от ороговевших клеток, нормализует процессы кожного дыхания, восстанавливает тургор и эластичность кожи. После завершения процедуры нет необходимости в нанесении на тело молочка, либо крема, очищенная кожа напитывается всеми полезными веществами, входящими в состав масел, становится гладкой, мягкой, шелковистой</t>
  </si>
  <si>
    <t>ZENZIA</t>
  </si>
  <si>
    <t>Крем для лица с гиалуроновой кислотой ZENZIA Hyaluronic Acid Cream (70мл)</t>
  </si>
  <si>
    <t>Крем для лица на основе коллагена Zenzia Collagen Ampoule Cream
Входящий в состав крема коллаген для лица настоящее спасение от возрастных морщин, гиперпигментации и нарушений микроциркуляции крови.
Особая, легко усваиваемая форма коллагена проникает в глубокие слои кожи, питает, стимулирует выработку белковых волокон, запускает процессы регенерации, восстанавливает кровоснабжение.
Крем с коллагеном обеспечивает длительное увлажнение, повышает эластичность кожи лица, оказывает выраженное омолаживающее действие.</t>
  </si>
  <si>
    <t>Крем для лица с коллагеном ZENZIA Collagen Cream (70мл)</t>
  </si>
  <si>
    <t>Крем для лица на основе коллагена Zenzia Collagen Ampoule Cream
Входящий в состав крема коллаген для лица настоящее спасение от возрастных морщин, гиперпигментации и нарушений микроциркуляции крови.
Особая, легко усваиваемая форма коллагена проникает в глубокие слои кожи, питает, стимулирует выработку белковых волокон, запускает процессы регенерации, восстанавливает кровоснабжение.
Крем с коллагеном обеспечивает длительное увлажнение, повышает эластичность кожи лица, оказывает выраженное омолаживающее действие.</t>
  </si>
  <si>
    <t>NO BRAND</t>
  </si>
  <si>
    <t>Массажер гуаша из нефрита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</si>
  <si>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</si>
  <si>
    <t>Массажер гуаша из розового кварца</t>
  </si>
  <si>
    <t>Массажер для лица из розового кварца</t>
  </si>
  <si>
    <t>Массаж роллером из натурального минерала стимулирует работу лимфодренажной системы и улучшает микроциркуляцию. За счет проработки лимфатических путей происходит восстановление водного баланса клеток. Помогает вывести токсины из организма, уменьшить отечность лица, темные круги под глазами и вернуть коже здоровое сияние.</t>
  </si>
  <si>
    <t>Массажер для лица из розового кварца ребристый</t>
  </si>
  <si>
    <t>Набор для массажа лица гуаша и роллер из агата</t>
  </si>
  <si>
    <t>Набор для массажа лица гуаша и роллер из нефрита</t>
  </si>
  <si>
    <t>Массаж с помощью ролика для лица и скребка Гуаша освежит и выровняет Ваш цвет лица, а также уменьшит отеки и темные круги под глазами.
Набор состоит из двух незаменимых массажеров для Вашего лица, которые изготовлены из натурального розового кварца: двусторонний роллер и скребок Гуаша.
Массаж лица с использованием каменных роликов не только приятен, но и очень хорошо расслабляет и тонизирует — уставшая кожа будет очень благодарна за эти несколько простых движений.
Массажный ролик для лица очень хорош в сочетании с вашим любимым маслом, сывороткой или тканевой маской. Он усилит и ускорит действие косметических средств, параллельно охлаждая кожу и сглаживая ее. Предварительно перед утренним массажем положите ролик в холодильник - он подарит свежесть и «пробудит» кожу после сна.</t>
  </si>
  <si>
    <t>Набор для массажа лица гуаша и роллер из розового кварца</t>
  </si>
  <si>
    <t>Роллер и Скребок Гуаша – Набор гуаша для лица из натурального розового Кварца.
Эффективная и простая бьюти-процедура у Вас дома. Красивая и сияющая кожа всего в несколько движений.
Уже после первого использования:
ЛИФТИНГ. Массаж скребком гуаша поддерживает мышцы лица, в тонусе, способствуя их обновлению и укреплению. Выравнивает мелкие морщинки и очерчивает контур лица.
ЛИМФОДРЕНАЖ и ДЕТОКСИКАЦИЯ. Благодаря глубоким движениям массажа прохладным скребком и роллером гуаша снижается отечность лица, восстанавливается водный баланс клеток кожи. Способствует уменьшению темных кругов под глазами и выведению токсинов из организма.
РЕФЛЕКСОТЕРАПИЯ. Расслабляет благодаря взаимодействую на биологически активные точки, ответственные за работу внутренних процессов организма и общего расслабления.
Благодаря своей форме камень гуаша скребок в форме “сердце” идеально подходит для массажа лица и шеи. Натуральный розовый кварц обладает низкой тепловодностью, за счет чего долго остается приятно холод</t>
  </si>
  <si>
    <t>PRRETI</t>
  </si>
  <si>
    <t>Маска для губ PRRETI Honey&amp;Berry Lip Sleeping Mask (15г)</t>
  </si>
  <si>
    <t>Несмываемая ночная маска для губ на основе пчелиного воска и меда акации эффективно увлажняет и питает нежную кожу губ.
Способствует заживлению, устранению шелушений и трещинок.
После применения губы гладкие, нежные и бархатистые на ощупь.</t>
  </si>
  <si>
    <t>REAL BARRIER</t>
  </si>
  <si>
    <t>Крем восстанавливающий для лица с мадекассосидом REAL BARRIER Cicarelief Cream (30мл)</t>
  </si>
  <si>
    <t>Успокаивающий крем Real Barrier Cicarelief Cream на 50% состоит из мадекассосида (50% от общего состава), вместо традиционной очищенной воды. Также содержит каламин, масла лаванды, апельсина и ветивера. Средство способствует скорейшему заживлению повреждений, успокаивает раздражения, уменьшает выраженность купероза. Создает на поверхности эпидермиса защитный барьер, оберегающий кожу от агрессивного воздействия окружающей среды (ветра, холода, перепадов температур).
Объем: 30 мл</t>
  </si>
  <si>
    <t>Пенка кремовая с нейтральным pH REAL BARRIER Cream Cleansing Foam (150мл)</t>
  </si>
  <si>
    <t>Мягкая увлажняющая пенка для умывания Real Barrier Cream Cleansing Foam идеально подойдет для ежедневного очищения кожи. Пенка имеет слабо-кислый pH 5,5, а значит нейтрализует агрессивное воздействие жесткой проточной воды на кожу, не сушит и не стягивает её. Пенка не разрушает гидролипидную мантию кожи и работает очень деликатно.
Объем: 150 мл</t>
  </si>
  <si>
    <t>OHSKIN</t>
  </si>
  <si>
    <t>Крем-баттер для тела с авокадо и маслом ши OHSKIN Avo Cream</t>
  </si>
  <si>
    <t>Мечтаете о гладкой, бархатистой и нежной коже? Крем-баттер мгновенно преобразит ее благодаря натуральным маслам и экстрактам.
Идеальный состав средства для тела – масла ши, зародышей пшеницы и кокоса, экстракт авокадо и алоэ питают глубокие слои эпидермиса ценными компонентами, смягчают и восстанавливают кожу. Теперь никакого ощущения сухости и стянутости!
Нежный крем с плотной сливочной текстурой и сладким ароматом фруктов быстро впитывается, оставляя комфортное ощущение гладкости и мягкости. Питает и преображает даже сухую и обезвоженную кожу.</t>
  </si>
  <si>
    <t>Y.N.M</t>
  </si>
  <si>
    <t>Бальзам для губ с медом Y.N.M Honey Lip Balm (3,2г)</t>
  </si>
  <si>
    <t>Бальзам для губ, который обеспечит им бережный и полноценный уход. Он защитит их от внешних воздействий в любое время года и особенно в ветреную и морозную погоду. Бальзам представлен в виде компактного стика, который обеспечивает удобство его использования. Основными компонентами Honey Lip Balm являются:
Экстракт меда– поддерживает упругость кожи, дарит мягкость, обеспечивает полноценное питание и увлажнение, устраняет шелушения, надолго задерживает влагу внутри и останавливает процесс старения.
Витамин Е – оказывает антиоксидантное действие и предупреждает увядание кожи, повышает иммунные функции кожи, делает ее безупречно ровной и гладкой.
Натуральные масла и экстракты – напитывают кожу ценными микроэлементами, заживляют ранки и трещинки, уменьшают покраснения.</t>
  </si>
  <si>
    <t>PEDISON</t>
  </si>
  <si>
    <t>Гель для душа EVAS PEDISON INSTITUT Lemon &amp; Herb Deo De Body Cleanser (100мл)</t>
  </si>
  <si>
    <t>Маска для волос с прополисом PEDISON восстанавливает, предотвращает ломкость, выпадение. Маска облегчает расчесывание волос, укладку, увлажняет, питает, ухаживает за поврежденными волосами</t>
  </si>
  <si>
    <t>Шампунь для волос c прополисом EVAS PEDISON INSTITUT Propolis Protein Shampoo (100мл)</t>
  </si>
  <si>
    <t>Шампунь для волос с прополисом PEDISON очищает волосы, освежает кожу головы, восстанавливает. Шампунь питает, увлажняет, устраняет выпадение, ломкость, обеспечивает гладкость, шелковистость волоса</t>
  </si>
  <si>
    <t>DR.CEURACLE</t>
  </si>
  <si>
    <t>Солнцезащитный крем с пробиотиками DR.CEURACLE Pro Balance Biotics Clear Up Sun SPF50+</t>
  </si>
  <si>
    <t>Солнцезащитный крем на физических  надежно защищает от ультрафиолетовых лучей UVA и UVB, улучшает тон и цвет лица, увлажняет кожу и придает ей здоровый вид.</t>
  </si>
  <si>
    <t>RATED GREEN</t>
  </si>
  <si>
    <t>Маска для кожи головы питательная с маслом авокадо, экстрактом банана RATED GREEN Nourishing Scalp Pack (200мл)</t>
  </si>
  <si>
    <t>Маска для ухода за волосами всех типов создана на основе масла авокадо и экстракта банана. За счет богатой формулы состава маска вернет волосам сияние и здоровый внешний вид без утяжеления</t>
  </si>
  <si>
    <t>Спрей стимулирующий рост волос RATED GREEN Real Mary Spray (120мл)</t>
  </si>
  <si>
    <t>Регенерирующий спрей для кожи головы с соком розмарина Cold Brew Rosemary Energizing Scalp Spray. Сбалансированная формула спрея содержит натуральный сок листьев розмарина холодного отжима, биотин и витамины группы В, которые давно зарекомендовали себя в процессе активации и ускорения роста волос. Содержит в себе серу, стимулирующую выработку собственного коллагена – основного элемента волосяного стержня и кожного покрова. При регулярном применении спрей помогает обеспечить сбалансированное состояние кожи головы, восстановить структуру ослабленных волос, стимулировать их рост и предотвратить образование алопеций.</t>
  </si>
  <si>
    <t>Шампунь против выпадения волос RATED GREEN Real Grow Shampoo (200мл)</t>
  </si>
  <si>
    <t>Универсальный ухаживающий шампунь 3-в-1 для тонких волос, склонных к выпадению, работает как шампунь, кондиционер и маска для кожи головы одновременно. Натуральное масло розмарина, кокосовое масло и экстракт эвкалипта помогает обеспечить полноценный и усиленный уход за волосами и кожей головы: средство помогает стимулировать рост волос, питая фолликулы, предотвращает образование алопеций и повышает плотность тонкого волоса. Здоровые напитанные волосы всего в один шаг!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</si>
  <si>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Глубоко очищающий и отшелушивающий шампунь с соком розмарина RATED GREEN Cold Brew Rosemary Exfoliating Scalp Shampoo (400мл)</t>
  </si>
  <si>
    <t>Средство с соком розмарина  считается самым «чистым» шампунем. Его главная задача – глубокое очищение с эффектом отшелушивания. Регулярное применение состава позволяет ускорить рост волос. Отдельные компоненты стимулируют фолликулы. Специально подобранный состав делает локоны шелковистыми и здоровыми.</t>
  </si>
  <si>
    <t>AMORE PACIFIC</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</si>
  <si>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</si>
  <si>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</si>
  <si>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Премиум добавка омега AMORE PACIFIC Omega Vitamins (120шт)</t>
  </si>
  <si>
    <t>Премиум добавка для питания содержит тип очищенного рыбьего жира класса r-TG. Легкоусвояемые жиры r-TG Омега-3 (содержат EPA, DHA). Способ применения: 1 раз в день по 4 таблетки, запивая водой. Продукт изготовлен из высококачественного сырья, которое легко усваивается организмом, потому что оно похоже на натуральную форму омега-3. EPA снижает уровень триглицеридов в крови и предотвращает накопление кровеносных сосудов. DHA является компонентом мозга и сетчатки, особенно во время роста и развития.</t>
  </si>
  <si>
    <t>Таблетки для диеты AMORE PACIFIC MetaGreen Slim (90шт)</t>
  </si>
  <si>
    <t>AMORE PACIFIC VITALBEAUTIE METAGREEN SLIM. Таблетки для диеты 90 шт.
Metagreen Slim содержит экстракт зеленого чая, который помогает уменьшить жировые отложения и уровень холестерина в крови. Первые в Корее вегетарианские сертифицированные таблетки для похудения! Всего 3 таблетки после еды, прием которых легко станет вашей полезной привычкой. Принятые после еды таблетки Metagreen Slim помогают снизить уровень холестерина, поступающего в кровь.</t>
  </si>
  <si>
    <t>CHUPA CHUPS</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</si>
  <si>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</si>
  <si>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</si>
  <si>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</si>
  <si>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</si>
  <si>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</si>
  <si>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</si>
  <si>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</si>
  <si>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</si>
  <si>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Тональная основа-кушон для лица CHUPA CHUPS Candy Glow Cushion «3.0 Fair»</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</si>
  <si>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</si>
  <si>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</si>
  <si>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</si>
  <si>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В данный раздел помещены позиции с коротким сроком,поврежденной упаковкой,так же имеются товары с большим сроком,но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</si>
  <si>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</si>
  <si>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Уценка</t>
  </si>
  <si>
    <t>Срок годности</t>
  </si>
  <si>
    <t>28 августа 2022г</t>
  </si>
  <si>
    <t>Увлажняющая тканевая  маска для нормальной и комбинированной кожи:  прекрасно увлажняет;  имеет противовоспалительный эффект;  охлаждает и успокаивает кожу;  профилактирует возрастные изменения кожи.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</si>
  <si>
    <t>5 февраля 2022г</t>
  </si>
  <si>
    <t>1 мая 2023г</t>
  </si>
  <si>
    <t>20 декабря 2022г</t>
  </si>
  <si>
    <t>18 мая 2022 г</t>
  </si>
  <si>
    <t xml:space="preserve"> 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</si>
  <si>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6 июня 2022г</t>
  </si>
  <si>
    <t>24 ноября 2022г</t>
  </si>
  <si>
    <t>2 сентября 2023</t>
  </si>
  <si>
    <t>9 января 2022</t>
  </si>
  <si>
    <t>26 марта 2022г</t>
  </si>
  <si>
    <t>24 января 2023г</t>
  </si>
  <si>
    <t>30 сентября 2022г</t>
  </si>
  <si>
    <t>28 октября 2022</t>
  </si>
  <si>
    <t>28 марта 2022г</t>
  </si>
  <si>
    <t>Cыворотка омолаживающая придающая сияние AGATHA Optimum Plus Serum (7мл)</t>
  </si>
  <si>
    <t>4 августа 2022г</t>
  </si>
  <si>
    <t>3 декабря 2022г</t>
  </si>
  <si>
    <t>23 декабря 2021</t>
  </si>
  <si>
    <t>24 апреля 2022г</t>
  </si>
  <si>
    <t>19 мая 2022г</t>
  </si>
  <si>
    <t>10 ноября 2022г</t>
  </si>
  <si>
    <t>25 марта 2022г</t>
  </si>
  <si>
    <t>9 сентября 2023г</t>
  </si>
  <si>
    <t>16 июля 2022г</t>
  </si>
  <si>
    <t>25 октября 2022г</t>
  </si>
  <si>
    <t>Увлажняющие пэды для чувствительной кожи COSRX One Step Moisture Up Pad предназначены для мягкого, но эффективного очищения кожи, глубокого увлажнения и снятия воспалений. Спонжи отшелушивают омертвевшие клетки кожи, выравнивают тон и структуру кожи, успокаивают и заметно улучшают цвет лица. Благодаря основным компонентам состава, пэды смягчают и увлажняют сухую кожу, устраняют шелушения и заживляют ранки.
Основные компоненты средства - Экстракт прополиса (79.14%) и Салициловая кислота (0.50%), которые оказывают противовоспалительное действие и выступают в качестве пилинга, отшелушивая омертвешие клетки кожи. Но содержащиеся в составе гиалуроновая кислота и аллантоин смягчают это действие, увлажняя кожу и устраняя чувство сухости. Благодаря такому сбалансированному составу пэды подходят даже для сухой и чувствительной кожи.</t>
  </si>
  <si>
    <t>Тканевая маска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t>
  </si>
  <si>
    <t>16 октября 2022г</t>
  </si>
  <si>
    <t>9 октября 2022</t>
  </si>
  <si>
    <t>20 мая 2022 г</t>
  </si>
  <si>
    <t>10 октября 2023г</t>
  </si>
  <si>
    <t>6 октября 2022г</t>
  </si>
  <si>
    <t>29 октяря 2022г</t>
  </si>
  <si>
    <t>19 марта 2022г</t>
  </si>
  <si>
    <t>15 сентября 2022г</t>
  </si>
  <si>
    <t>12 сентября 2022г</t>
  </si>
  <si>
    <t xml:space="preserve">6 марта 2023г </t>
  </si>
  <si>
    <t>21 февраля 2022г</t>
  </si>
  <si>
    <t>4 июля 2022г</t>
  </si>
  <si>
    <t>3 октября 2023г</t>
  </si>
  <si>
    <t>9 декабря 2021г</t>
  </si>
  <si>
    <t>17 октября 2022г</t>
  </si>
  <si>
    <t>24 августа 2022г</t>
  </si>
  <si>
    <t>Кондиционер с протеинами черных бобов VALMONA Black Peony Seoritae Conditioner (100мл)</t>
  </si>
  <si>
    <t>Укрепляющий кондиционер с черным пионом Valmona Black Peony Seoritae Nutrient Conditioner восстанавливает волосы по всей длине, интенсивно питает и увлажняет, способствует удержанию влаги. Делает волосы упругими и эластичными, препятствует выпадению, уплотняет волосы и утолщает. Успокаивает кожу головы и охлаждает, стимулирует кровообращение и улучшает рост волос. Содержит соевые протеины, экстракт бобов мунг и масло макадамии.
Объем: 100 мл.</t>
  </si>
  <si>
    <t>22 мая 2022г</t>
  </si>
  <si>
    <t>Кондиционер укрепляющий для волос VALMONA Sugar Velvet Milk Nutrient Conditioner (100мл)</t>
  </si>
  <si>
    <t>Ягодный кондиционер для блеска волос Valmona Sugar Velvet Milk Nutrient Conditioner возвращает волосам здоровый блеск и наполняет неповторимым ягодным ароматом. Предотвращает ломкость и сечение кончиков, интенсивно увлажняет и питает по всей длине. Разглаживает чешуйки волоса, повышает упругость и эластичность, укрепляет. Содержит протеины шелка, комплекс масел и молочные протеины.
Объем: 100 мл.</t>
  </si>
  <si>
    <t xml:space="preserve"> 22 мая 2022г</t>
  </si>
  <si>
    <t xml:space="preserve">31 января 2023г </t>
  </si>
  <si>
    <t>2 декабря 2023г</t>
  </si>
  <si>
    <t>20 марта 2021</t>
  </si>
  <si>
    <t>31 марта 2022г</t>
  </si>
  <si>
    <t>4 мая 2023г</t>
  </si>
  <si>
    <t>Крем для тела с авокадо FARMSTAY Real Avocado All-In-One Cream</t>
  </si>
  <si>
    <t>22 января 2023г</t>
  </si>
  <si>
    <t>17 июня 2022г</t>
  </si>
  <si>
    <t>22 ноября 2022г</t>
  </si>
  <si>
    <t>Крем тональный с эффектом сияния FARMSTAY Collagen Water Full Moist Luminous Foundation#21 (100мл)</t>
  </si>
  <si>
    <t>8 августа 2022г</t>
  </si>
  <si>
    <t xml:space="preserve">9 сентября 2023г </t>
  </si>
  <si>
    <t>17 февраля 2023г</t>
  </si>
  <si>
    <t xml:space="preserve">23 апреля 2022г </t>
  </si>
  <si>
    <t>7 сентября 2022г</t>
  </si>
  <si>
    <t>26 мая 2022г</t>
  </si>
  <si>
    <t>18 декабря 2022г</t>
  </si>
  <si>
    <t>13 октября 2022г</t>
  </si>
  <si>
    <t>21 мая 2022г</t>
  </si>
  <si>
    <t>16 декабря 2022г</t>
  </si>
  <si>
    <t>8 декабря 2022г</t>
  </si>
  <si>
    <t>2 апреля 2022г</t>
  </si>
  <si>
    <t>27 декабря 2022г</t>
  </si>
  <si>
    <t>27 мая 2022г</t>
  </si>
  <si>
    <t xml:space="preserve">18 февраля 2022г </t>
  </si>
  <si>
    <t>25 ноября 2022г</t>
  </si>
  <si>
    <t>10 декабря 2021</t>
  </si>
  <si>
    <t>19 ноября 2021г</t>
  </si>
  <si>
    <t>Июнь 2022 г</t>
  </si>
  <si>
    <t>8 сентября 2022г</t>
  </si>
  <si>
    <t>11 декабря 2021г</t>
  </si>
  <si>
    <t>29 июля 2022г</t>
  </si>
  <si>
    <t xml:space="preserve">июль 2022г </t>
  </si>
  <si>
    <t xml:space="preserve">25 октября 2021г </t>
  </si>
  <si>
    <t>17 марта 2023г</t>
  </si>
  <si>
    <t xml:space="preserve">4 июня 2022г </t>
  </si>
  <si>
    <t>9 сентября 2022г</t>
  </si>
  <si>
    <t>5 сентября 2021г</t>
  </si>
  <si>
    <t>1 марта 2023г</t>
  </si>
  <si>
    <t>23 августа 2023г</t>
  </si>
  <si>
    <t>24 октября 2021г</t>
  </si>
  <si>
    <t>13 июля 2022г</t>
  </si>
  <si>
    <t>4 сентября 2022г</t>
  </si>
  <si>
    <t>2 сентября 2022г</t>
  </si>
  <si>
    <t>16 июня 2023г</t>
  </si>
  <si>
    <t>7 декабря 2021г</t>
  </si>
  <si>
    <t>3 июня 2023г</t>
  </si>
  <si>
    <t>13 июня 2022г</t>
  </si>
  <si>
    <t>29 мая 2022г</t>
  </si>
  <si>
    <t>19 января 2023г</t>
  </si>
  <si>
    <t>13 марта 2022г</t>
  </si>
  <si>
    <t>Увлажняющие пэды «Энергия и Сияние» SO NATURAL Pink Water Glow Pads</t>
  </si>
  <si>
    <t>1 июля 2022г</t>
  </si>
  <si>
    <t>Увлажняющий крем с эффектом сияния кожи SO NATURAL Water Glow Cream (100мл)</t>
  </si>
  <si>
    <t>15 июля 2022г</t>
  </si>
  <si>
    <t>19 августа 2022г</t>
  </si>
  <si>
    <t>15 августа 2022г</t>
  </si>
  <si>
    <t>19 декабря 2021г</t>
  </si>
  <si>
    <t>23 июня 2022г</t>
  </si>
  <si>
    <t>24 июня 2022г</t>
  </si>
  <si>
    <t>2 июня 2022г</t>
  </si>
  <si>
    <t>26 июня 2022г</t>
  </si>
  <si>
    <t xml:space="preserve">14 августа 2022г </t>
  </si>
  <si>
    <t>Всего:</t>
  </si>
</sst>
</file>

<file path=xl/styles.xml><?xml version="1.0" encoding="utf-8"?>
<styleSheet xmlns="http://schemas.openxmlformats.org/spreadsheetml/2006/main" xmlns:x14ac="http://schemas.microsoft.com/office/spreadsheetml/2009/9/ac" xmlns:mc="http://schemas.openxmlformats.org/markup-compatibility/2006">
  <fonts count="17">
    <font>
      <sz val="8.0"/>
      <color rgb="FF000000"/>
      <name val="Arial"/>
    </font>
    <font>
      <sz val="8.0"/>
      <color theme="1"/>
      <name val="Arial"/>
    </font>
    <font>
      <sz val="10.0"/>
      <color theme="1"/>
      <name val="Times New Roman"/>
    </font>
    <font/>
    <font>
      <sz val="4.0"/>
      <color theme="1"/>
      <name val="Arial"/>
    </font>
    <font>
      <b/>
      <sz val="8.0"/>
      <color theme="1"/>
      <name val="Arial"/>
    </font>
    <font>
      <sz val="9.0"/>
      <color theme="1"/>
      <name val="Arial"/>
    </font>
    <font>
      <b/>
      <sz val="9.0"/>
      <color theme="1"/>
      <name val="Arial"/>
    </font>
    <font>
      <sz val="8.0"/>
      <name val="Arial"/>
    </font>
    <font>
      <b/>
      <sz val="14.0"/>
      <color theme="1"/>
      <name val="Arial"/>
    </font>
    <font>
      <color theme="1"/>
      <name val="Calibri"/>
    </font>
    <font>
      <b/>
      <sz val="10.0"/>
      <color theme="1"/>
      <name val="Arial"/>
    </font>
    <font>
      <sz val="8.0"/>
      <name val="Calibri"/>
    </font>
    <font>
      <b/>
      <sz val="8.0"/>
      <name val="Arial"/>
    </font>
    <font>
      <sz val="8.0"/>
      <color theme="1"/>
      <name val="Calibri"/>
    </font>
    <font>
      <sz val="8.0"/>
      <color rgb="FF00B050"/>
      <name val="Arial"/>
    </font>
    <font>
      <b/>
      <sz val="12.0"/>
      <color theme="1"/>
      <name val="Arial"/>
    </font>
  </fonts>
  <fills count="6">
    <fill>
      <patternFill patternType="none"/>
    </fill>
    <fill>
      <patternFill patternType="lightGray"/>
    </fill>
    <fill>
      <patternFill patternType="solid">
        <fgColor rgb="FFDCDCDC"/>
        <bgColor rgb="FFDCDCDC"/>
      </patternFill>
    </fill>
    <fill>
      <patternFill patternType="solid">
        <fgColor rgb="FFFFEBFF"/>
        <bgColor rgb="FFFFEBFF"/>
      </patternFill>
    </fill>
    <fill>
      <patternFill patternType="solid">
        <fgColor rgb="FFF5D7F1"/>
        <bgColor rgb="FFF5D7F1"/>
      </patternFill>
    </fill>
    <fill>
      <patternFill patternType="solid">
        <fgColor rgb="FFFFFFFF"/>
        <bgColor rgb="FFFFFFFF"/>
      </patternFill>
    </fill>
  </fills>
  <borders count="9">
    <border/>
    <border>
      <bottom style="medium">
        <color rgb="FFBFBFBF"/>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hair">
        <color rgb="FF000000"/>
      </left>
      <right style="hair">
        <color rgb="FF000000"/>
      </right>
      <top style="hair">
        <color rgb="FF000000"/>
      </top>
      <bottom style="hair">
        <color rgb="FF000000"/>
      </bottom>
    </border>
    <border>
      <left/>
      <top/>
      <bottom/>
    </border>
    <border>
      <top/>
      <bottom/>
    </border>
    <border>
      <right/>
      <top/>
      <bottom/>
    </border>
  </borders>
  <cellStyleXfs count="1">
    <xf borderId="0" fillId="0" fontId="0" numFmtId="0" applyAlignment="1" applyFont="1"/>
  </cellStyleXfs>
  <cellXfs count="53">
    <xf borderId="0" fillId="0" fontId="0" numFmtId="0" xfId="0" applyAlignment="1" applyFont="1">
      <alignment readingOrder="0" shrinkToFit="0" vertical="bottom" wrapText="0"/>
    </xf>
    <xf borderId="0" fillId="0" fontId="1" numFmtId="0" xfId="0" applyAlignment="1" applyFont="1">
      <alignment horizontal="left"/>
    </xf>
    <xf borderId="0" fillId="0" fontId="1" numFmtId="0" xfId="0" applyAlignment="1" applyFont="1">
      <alignment vertical="top"/>
    </xf>
    <xf borderId="0" fillId="0" fontId="2" numFmtId="0" xfId="0" applyAlignment="1" applyFont="1">
      <alignment horizontal="center" shrinkToFit="0" vertical="center" wrapText="1"/>
    </xf>
    <xf borderId="0" fillId="0" fontId="1" numFmtId="0" xfId="0" applyAlignment="1" applyFont="1">
      <alignment horizontal="center"/>
    </xf>
    <xf borderId="1" fillId="0" fontId="1" numFmtId="0" xfId="0" applyAlignment="1" applyBorder="1" applyFont="1">
      <alignment horizontal="center"/>
    </xf>
    <xf borderId="1" fillId="0" fontId="3" numFmtId="0" xfId="0" applyBorder="1" applyFont="1"/>
    <xf borderId="0" fillId="0" fontId="4" numFmtId="0" xfId="0" applyAlignment="1" applyFont="1">
      <alignment horizontal="left"/>
    </xf>
    <xf borderId="0" fillId="0" fontId="4" numFmtId="0" xfId="0" applyAlignment="1" applyFont="1">
      <alignment vertical="top"/>
    </xf>
    <xf borderId="0" fillId="0" fontId="5" numFmtId="0" xfId="0" applyAlignment="1" applyFont="1">
      <alignment horizontal="center" vertical="top"/>
    </xf>
    <xf borderId="2" fillId="2" fontId="5" numFmtId="0" xfId="0" applyAlignment="1" applyBorder="1" applyFill="1" applyFont="1">
      <alignment horizontal="center" shrinkToFit="0" vertical="top" wrapText="1"/>
    </xf>
    <xf borderId="2" fillId="2" fontId="1" numFmtId="0" xfId="0" applyAlignment="1" applyBorder="1" applyFont="1">
      <alignment horizontal="left" shrinkToFit="0" wrapText="1"/>
    </xf>
    <xf borderId="3" fillId="2" fontId="5" numFmtId="0" xfId="0" applyAlignment="1" applyBorder="1" applyFont="1">
      <alignment horizontal="center" shrinkToFit="0" vertical="center" wrapText="1"/>
    </xf>
    <xf borderId="4" fillId="0" fontId="3" numFmtId="0" xfId="0" applyBorder="1" applyFont="1"/>
    <xf borderId="2" fillId="2" fontId="5" numFmtId="0" xfId="0" applyAlignment="1" applyBorder="1" applyFont="1">
      <alignment horizontal="center" shrinkToFit="0" vertical="center" wrapText="1"/>
    </xf>
    <xf borderId="2" fillId="2" fontId="5" numFmtId="0" xfId="0" applyAlignment="1" applyBorder="1" applyFont="1">
      <alignment shrinkToFit="0" vertical="center" wrapText="1"/>
    </xf>
    <xf borderId="0" fillId="0" fontId="6" numFmtId="0" xfId="0" applyAlignment="1" applyFont="1">
      <alignment horizontal="left"/>
    </xf>
    <xf borderId="0" fillId="0" fontId="7" numFmtId="0" xfId="0" applyAlignment="1" applyFont="1">
      <alignment horizontal="left"/>
    </xf>
    <xf borderId="0" fillId="0" fontId="6" numFmtId="0" xfId="0" applyAlignment="1" applyFont="1">
      <alignment horizontal="left" vertical="top"/>
    </xf>
    <xf borderId="5" fillId="0" fontId="1" numFmtId="0" xfId="0" applyAlignment="1" applyBorder="1" applyFont="1">
      <alignment horizontal="left" shrinkToFit="0" wrapText="1"/>
    </xf>
    <xf borderId="5" fillId="0" fontId="1" numFmtId="0" xfId="0" applyAlignment="1" applyBorder="1" applyFont="1">
      <alignment horizontal="left" shrinkToFit="0" vertical="top" wrapText="1"/>
    </xf>
    <xf borderId="5" fillId="0" fontId="1" numFmtId="0" xfId="0" applyAlignment="1" applyBorder="1" applyFont="1">
      <alignment horizontal="left"/>
    </xf>
    <xf borderId="5" fillId="0" fontId="1" numFmtId="2" xfId="0" applyAlignment="1" applyBorder="1" applyFont="1" applyNumberFormat="1">
      <alignment horizontal="right"/>
    </xf>
    <xf borderId="5" fillId="0" fontId="1" numFmtId="4" xfId="0" applyAlignment="1" applyBorder="1" applyFont="1" applyNumberFormat="1">
      <alignment horizontal="right"/>
    </xf>
    <xf borderId="5" fillId="0" fontId="8" numFmtId="0" xfId="0" applyAlignment="1" applyBorder="1" applyFont="1">
      <alignment horizontal="left" shrinkToFit="0" wrapText="1"/>
    </xf>
    <xf borderId="0" fillId="0" fontId="9" numFmtId="0" xfId="0" applyAlignment="1" applyFont="1">
      <alignment horizontal="center" vertical="center"/>
    </xf>
    <xf borderId="0" fillId="0" fontId="10" numFmtId="0" xfId="0" applyAlignment="1" applyFont="1">
      <alignment horizontal="center"/>
    </xf>
    <xf borderId="6" fillId="3" fontId="11" numFmtId="0" xfId="0" applyAlignment="1" applyBorder="1" applyFill="1" applyFont="1">
      <alignment horizontal="center" shrinkToFit="0" wrapText="1"/>
    </xf>
    <xf borderId="7" fillId="0" fontId="3" numFmtId="0" xfId="0" applyBorder="1" applyFont="1"/>
    <xf borderId="8" fillId="0" fontId="3" numFmtId="0" xfId="0" applyBorder="1" applyFont="1"/>
    <xf borderId="6" fillId="4" fontId="11" numFmtId="0" xfId="0" applyAlignment="1" applyBorder="1" applyFill="1" applyFont="1">
      <alignment horizontal="center" shrinkToFit="0" vertical="center" wrapText="1"/>
    </xf>
    <xf borderId="0" fillId="2" fontId="12" numFmtId="0" xfId="0" applyAlignment="1" applyFont="1">
      <alignment horizontal="center" vertical="top"/>
    </xf>
    <xf borderId="2" fillId="2" fontId="13" numFmtId="0" xfId="0" applyAlignment="1" applyBorder="1" applyFont="1">
      <alignment horizontal="center" shrinkToFit="0" wrapText="1"/>
    </xf>
    <xf borderId="2" fillId="2" fontId="12" numFmtId="0" xfId="0" applyAlignment="1" applyBorder="1" applyFont="1">
      <alignment vertical="top"/>
    </xf>
    <xf borderId="3" fillId="2" fontId="5" numFmtId="2" xfId="0" applyAlignment="1" applyBorder="1" applyFont="1" applyNumberFormat="1">
      <alignment horizontal="center" shrinkToFit="0" wrapText="1"/>
    </xf>
    <xf borderId="2" fillId="2" fontId="13" numFmtId="2" xfId="0" applyAlignment="1" applyBorder="1" applyFont="1" applyNumberFormat="1">
      <alignment horizontal="center" shrinkToFit="0" wrapText="1"/>
    </xf>
    <xf borderId="0" fillId="0" fontId="14" numFmtId="0" xfId="0" applyAlignment="1" applyFont="1">
      <alignment vertical="bottom"/>
    </xf>
    <xf borderId="5" fillId="0" fontId="8" numFmtId="0" xfId="0" applyAlignment="1" applyBorder="1" applyFont="1">
      <alignment horizontal="center" shrinkToFit="0" wrapText="1"/>
    </xf>
    <xf borderId="2" fillId="0" fontId="1" numFmtId="0" xfId="0" applyAlignment="1" applyBorder="1" applyFont="1">
      <alignment shrinkToFit="0" vertical="top" wrapText="1"/>
    </xf>
    <xf borderId="2" fillId="0" fontId="1" numFmtId="0" xfId="0" applyBorder="1" applyFont="1"/>
    <xf borderId="2" fillId="0" fontId="1" numFmtId="2" xfId="0" applyAlignment="1" applyBorder="1" applyFont="1" applyNumberFormat="1">
      <alignment horizontal="center"/>
    </xf>
    <xf borderId="2" fillId="0" fontId="14" numFmtId="0" xfId="0" applyAlignment="1" applyBorder="1" applyFont="1">
      <alignment vertical="bottom"/>
    </xf>
    <xf borderId="2" fillId="0" fontId="1" numFmtId="4" xfId="0" applyAlignment="1" applyBorder="1" applyFont="1" applyNumberFormat="1">
      <alignment horizontal="center"/>
    </xf>
    <xf borderId="2" fillId="0" fontId="15" numFmtId="0" xfId="0" applyAlignment="1" applyBorder="1" applyFont="1">
      <alignment shrinkToFit="0" vertical="top" wrapText="1"/>
    </xf>
    <xf borderId="2" fillId="0" fontId="15" numFmtId="0" xfId="0" applyBorder="1" applyFont="1"/>
    <xf borderId="2" fillId="0" fontId="15" numFmtId="2" xfId="0" applyAlignment="1" applyBorder="1" applyFont="1" applyNumberFormat="1">
      <alignment horizontal="center"/>
    </xf>
    <xf borderId="0" fillId="5" fontId="3" numFmtId="0" xfId="0" applyAlignment="1" applyFill="1" applyFont="1">
      <alignment horizontal="center"/>
    </xf>
    <xf borderId="2" fillId="0" fontId="1" numFmtId="0" xfId="0" applyAlignment="1" applyBorder="1" applyFont="1">
      <alignment shrinkToFit="0" wrapText="1"/>
    </xf>
    <xf borderId="2" fillId="0" fontId="8" numFmtId="0" xfId="0" applyAlignment="1" applyBorder="1" applyFont="1">
      <alignment shrinkToFit="0" wrapText="1"/>
    </xf>
    <xf borderId="0" fillId="0" fontId="14" numFmtId="0" xfId="0" applyAlignment="1" applyFont="1">
      <alignment vertical="top"/>
    </xf>
    <xf borderId="0" fillId="0" fontId="16" numFmtId="0" xfId="0" applyAlignment="1" applyFont="1">
      <alignment horizontal="right" vertical="top"/>
    </xf>
    <xf borderId="0" fillId="0" fontId="9" numFmtId="0" xfId="0" applyAlignment="1" applyFont="1">
      <alignment horizontal="center"/>
    </xf>
    <xf borderId="0" fillId="0" fontId="14"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customschemas.google.com/relationships/workbookmetadata" Target="metadata"/></Relationships>
</file>

<file path=xl/drawings/_rels/drawing1.xml.rels><?xml version="1.0" encoding="UTF-8" standalone="yes"?><Relationships xmlns="http://schemas.openxmlformats.org/package/2006/relationships"><Relationship Id="rId190" Type="http://schemas.openxmlformats.org/officeDocument/2006/relationships/image" Target="../media/image201.png"/><Relationship Id="rId194" Type="http://schemas.openxmlformats.org/officeDocument/2006/relationships/image" Target="../media/image194.png"/><Relationship Id="rId193" Type="http://schemas.openxmlformats.org/officeDocument/2006/relationships/image" Target="../media/image192.png"/><Relationship Id="rId192" Type="http://schemas.openxmlformats.org/officeDocument/2006/relationships/image" Target="../media/image286.png"/><Relationship Id="rId191" Type="http://schemas.openxmlformats.org/officeDocument/2006/relationships/image" Target="../media/image202.png"/><Relationship Id="rId187" Type="http://schemas.openxmlformats.org/officeDocument/2006/relationships/image" Target="../media/image188.png"/><Relationship Id="rId186" Type="http://schemas.openxmlformats.org/officeDocument/2006/relationships/image" Target="../media/image187.png"/><Relationship Id="rId185" Type="http://schemas.openxmlformats.org/officeDocument/2006/relationships/image" Target="../media/image179.png"/><Relationship Id="rId184" Type="http://schemas.openxmlformats.org/officeDocument/2006/relationships/image" Target="../media/image185.png"/><Relationship Id="rId189" Type="http://schemas.openxmlformats.org/officeDocument/2006/relationships/image" Target="../media/image191.png"/><Relationship Id="rId188" Type="http://schemas.openxmlformats.org/officeDocument/2006/relationships/image" Target="../media/image178.png"/><Relationship Id="rId183" Type="http://schemas.openxmlformats.org/officeDocument/2006/relationships/image" Target="../media/image183.png"/><Relationship Id="rId182" Type="http://schemas.openxmlformats.org/officeDocument/2006/relationships/image" Target="../media/image184.png"/><Relationship Id="rId181" Type="http://schemas.openxmlformats.org/officeDocument/2006/relationships/image" Target="../media/image181.png"/><Relationship Id="rId180" Type="http://schemas.openxmlformats.org/officeDocument/2006/relationships/image" Target="../media/image196.png"/><Relationship Id="rId176" Type="http://schemas.openxmlformats.org/officeDocument/2006/relationships/image" Target="../media/image171.png"/><Relationship Id="rId297" Type="http://schemas.openxmlformats.org/officeDocument/2006/relationships/image" Target="../media/image289.png"/><Relationship Id="rId175" Type="http://schemas.openxmlformats.org/officeDocument/2006/relationships/image" Target="../media/image176.png"/><Relationship Id="rId296" Type="http://schemas.openxmlformats.org/officeDocument/2006/relationships/image" Target="../media/image304.png"/><Relationship Id="rId174" Type="http://schemas.openxmlformats.org/officeDocument/2006/relationships/image" Target="../media/image177.png"/><Relationship Id="rId295" Type="http://schemas.openxmlformats.org/officeDocument/2006/relationships/image" Target="../media/image299.png"/><Relationship Id="rId173" Type="http://schemas.openxmlformats.org/officeDocument/2006/relationships/image" Target="../media/image172.png"/><Relationship Id="rId294" Type="http://schemas.openxmlformats.org/officeDocument/2006/relationships/image" Target="../media/image282.png"/><Relationship Id="rId179" Type="http://schemas.openxmlformats.org/officeDocument/2006/relationships/image" Target="../media/image182.png"/><Relationship Id="rId178" Type="http://schemas.openxmlformats.org/officeDocument/2006/relationships/image" Target="../media/image180.png"/><Relationship Id="rId299" Type="http://schemas.openxmlformats.org/officeDocument/2006/relationships/image" Target="../media/image307.png"/><Relationship Id="rId177" Type="http://schemas.openxmlformats.org/officeDocument/2006/relationships/image" Target="../media/image167.png"/><Relationship Id="rId298" Type="http://schemas.openxmlformats.org/officeDocument/2006/relationships/image" Target="../media/image303.png"/><Relationship Id="rId198" Type="http://schemas.openxmlformats.org/officeDocument/2006/relationships/image" Target="../media/image193.png"/><Relationship Id="rId197" Type="http://schemas.openxmlformats.org/officeDocument/2006/relationships/image" Target="../media/image190.png"/><Relationship Id="rId196" Type="http://schemas.openxmlformats.org/officeDocument/2006/relationships/image" Target="../media/image186.png"/><Relationship Id="rId195" Type="http://schemas.openxmlformats.org/officeDocument/2006/relationships/image" Target="../media/image189.png"/><Relationship Id="rId199" Type="http://schemas.openxmlformats.org/officeDocument/2006/relationships/image" Target="../media/image207.png"/><Relationship Id="rId150" Type="http://schemas.openxmlformats.org/officeDocument/2006/relationships/image" Target="../media/image151.png"/><Relationship Id="rId271" Type="http://schemas.openxmlformats.org/officeDocument/2006/relationships/image" Target="../media/image283.png"/><Relationship Id="rId392" Type="http://schemas.openxmlformats.org/officeDocument/2006/relationships/image" Target="../media/image396.png"/><Relationship Id="rId270" Type="http://schemas.openxmlformats.org/officeDocument/2006/relationships/image" Target="../media/image257.png"/><Relationship Id="rId391" Type="http://schemas.openxmlformats.org/officeDocument/2006/relationships/image" Target="../media/image393.png"/><Relationship Id="rId390" Type="http://schemas.openxmlformats.org/officeDocument/2006/relationships/image" Target="../media/image379.png"/><Relationship Id="rId1" Type="http://schemas.openxmlformats.org/officeDocument/2006/relationships/image" Target="../media/image5.jpg"/><Relationship Id="rId2" Type="http://schemas.openxmlformats.org/officeDocument/2006/relationships/image" Target="../media/image2.jpg"/><Relationship Id="rId3" Type="http://schemas.openxmlformats.org/officeDocument/2006/relationships/image" Target="../media/image4.png"/><Relationship Id="rId149" Type="http://schemas.openxmlformats.org/officeDocument/2006/relationships/image" Target="../media/image155.png"/><Relationship Id="rId4" Type="http://schemas.openxmlformats.org/officeDocument/2006/relationships/image" Target="../media/image1.png"/><Relationship Id="rId148" Type="http://schemas.openxmlformats.org/officeDocument/2006/relationships/image" Target="../media/image150.png"/><Relationship Id="rId269" Type="http://schemas.openxmlformats.org/officeDocument/2006/relationships/image" Target="../media/image268.png"/><Relationship Id="rId9" Type="http://schemas.openxmlformats.org/officeDocument/2006/relationships/image" Target="../media/image12.png"/><Relationship Id="rId143" Type="http://schemas.openxmlformats.org/officeDocument/2006/relationships/image" Target="../media/image146.png"/><Relationship Id="rId264" Type="http://schemas.openxmlformats.org/officeDocument/2006/relationships/image" Target="../media/image269.png"/><Relationship Id="rId385" Type="http://schemas.openxmlformats.org/officeDocument/2006/relationships/image" Target="../media/image392.png"/><Relationship Id="rId142" Type="http://schemas.openxmlformats.org/officeDocument/2006/relationships/image" Target="../media/image134.png"/><Relationship Id="rId263" Type="http://schemas.openxmlformats.org/officeDocument/2006/relationships/image" Target="../media/image270.png"/><Relationship Id="rId384" Type="http://schemas.openxmlformats.org/officeDocument/2006/relationships/image" Target="../media/image375.png"/><Relationship Id="rId141" Type="http://schemas.openxmlformats.org/officeDocument/2006/relationships/image" Target="../media/image140.png"/><Relationship Id="rId262" Type="http://schemas.openxmlformats.org/officeDocument/2006/relationships/image" Target="../media/image263.png"/><Relationship Id="rId383" Type="http://schemas.openxmlformats.org/officeDocument/2006/relationships/image" Target="../media/image386.png"/><Relationship Id="rId140" Type="http://schemas.openxmlformats.org/officeDocument/2006/relationships/image" Target="../media/image138.png"/><Relationship Id="rId261" Type="http://schemas.openxmlformats.org/officeDocument/2006/relationships/image" Target="../media/image259.png"/><Relationship Id="rId382" Type="http://schemas.openxmlformats.org/officeDocument/2006/relationships/image" Target="../media/image381.png"/><Relationship Id="rId5" Type="http://schemas.openxmlformats.org/officeDocument/2006/relationships/image" Target="../media/image29.png"/><Relationship Id="rId147" Type="http://schemas.openxmlformats.org/officeDocument/2006/relationships/image" Target="../media/image141.png"/><Relationship Id="rId268" Type="http://schemas.openxmlformats.org/officeDocument/2006/relationships/image" Target="../media/image262.png"/><Relationship Id="rId389" Type="http://schemas.openxmlformats.org/officeDocument/2006/relationships/image" Target="../media/image387.png"/><Relationship Id="rId6" Type="http://schemas.openxmlformats.org/officeDocument/2006/relationships/image" Target="../media/image6.png"/><Relationship Id="rId146" Type="http://schemas.openxmlformats.org/officeDocument/2006/relationships/image" Target="../media/image149.png"/><Relationship Id="rId267" Type="http://schemas.openxmlformats.org/officeDocument/2006/relationships/image" Target="../media/image258.png"/><Relationship Id="rId388" Type="http://schemas.openxmlformats.org/officeDocument/2006/relationships/image" Target="../media/image380.png"/><Relationship Id="rId7" Type="http://schemas.openxmlformats.org/officeDocument/2006/relationships/image" Target="../media/image9.png"/><Relationship Id="rId145" Type="http://schemas.openxmlformats.org/officeDocument/2006/relationships/image" Target="../media/image147.png"/><Relationship Id="rId266" Type="http://schemas.openxmlformats.org/officeDocument/2006/relationships/image" Target="../media/image261.png"/><Relationship Id="rId387" Type="http://schemas.openxmlformats.org/officeDocument/2006/relationships/image" Target="../media/image390.png"/><Relationship Id="rId8" Type="http://schemas.openxmlformats.org/officeDocument/2006/relationships/image" Target="../media/image10.png"/><Relationship Id="rId144" Type="http://schemas.openxmlformats.org/officeDocument/2006/relationships/image" Target="../media/image153.png"/><Relationship Id="rId265" Type="http://schemas.openxmlformats.org/officeDocument/2006/relationships/image" Target="../media/image254.png"/><Relationship Id="rId386" Type="http://schemas.openxmlformats.org/officeDocument/2006/relationships/image" Target="../media/image388.png"/><Relationship Id="rId260" Type="http://schemas.openxmlformats.org/officeDocument/2006/relationships/image" Target="../media/image255.png"/><Relationship Id="rId381" Type="http://schemas.openxmlformats.org/officeDocument/2006/relationships/image" Target="../media/image384.png"/><Relationship Id="rId380" Type="http://schemas.openxmlformats.org/officeDocument/2006/relationships/image" Target="../media/image382.png"/><Relationship Id="rId139" Type="http://schemas.openxmlformats.org/officeDocument/2006/relationships/image" Target="../media/image135.png"/><Relationship Id="rId138" Type="http://schemas.openxmlformats.org/officeDocument/2006/relationships/image" Target="../media/image139.png"/><Relationship Id="rId259" Type="http://schemas.openxmlformats.org/officeDocument/2006/relationships/image" Target="../media/image292.png"/><Relationship Id="rId137" Type="http://schemas.openxmlformats.org/officeDocument/2006/relationships/image" Target="../media/image130.png"/><Relationship Id="rId258" Type="http://schemas.openxmlformats.org/officeDocument/2006/relationships/image" Target="../media/image264.png"/><Relationship Id="rId379" Type="http://schemas.openxmlformats.org/officeDocument/2006/relationships/image" Target="../media/image378.png"/><Relationship Id="rId132" Type="http://schemas.openxmlformats.org/officeDocument/2006/relationships/image" Target="../media/image137.png"/><Relationship Id="rId253" Type="http://schemas.openxmlformats.org/officeDocument/2006/relationships/image" Target="../media/image252.png"/><Relationship Id="rId374" Type="http://schemas.openxmlformats.org/officeDocument/2006/relationships/image" Target="../media/image372.png"/><Relationship Id="rId495" Type="http://schemas.openxmlformats.org/officeDocument/2006/relationships/image" Target="../media/image493.png"/><Relationship Id="rId131" Type="http://schemas.openxmlformats.org/officeDocument/2006/relationships/image" Target="../media/image122.png"/><Relationship Id="rId252" Type="http://schemas.openxmlformats.org/officeDocument/2006/relationships/image" Target="../media/image260.png"/><Relationship Id="rId373" Type="http://schemas.openxmlformats.org/officeDocument/2006/relationships/image" Target="../media/image374.png"/><Relationship Id="rId494" Type="http://schemas.openxmlformats.org/officeDocument/2006/relationships/image" Target="../media/image491.png"/><Relationship Id="rId130" Type="http://schemas.openxmlformats.org/officeDocument/2006/relationships/image" Target="../media/image124.png"/><Relationship Id="rId251" Type="http://schemas.openxmlformats.org/officeDocument/2006/relationships/image" Target="../media/image256.png"/><Relationship Id="rId372" Type="http://schemas.openxmlformats.org/officeDocument/2006/relationships/image" Target="../media/image383.png"/><Relationship Id="rId493" Type="http://schemas.openxmlformats.org/officeDocument/2006/relationships/image" Target="../media/image495.png"/><Relationship Id="rId250" Type="http://schemas.openxmlformats.org/officeDocument/2006/relationships/image" Target="../media/image253.png"/><Relationship Id="rId371" Type="http://schemas.openxmlformats.org/officeDocument/2006/relationships/image" Target="../media/image364.png"/><Relationship Id="rId492" Type="http://schemas.openxmlformats.org/officeDocument/2006/relationships/image" Target="../media/image496.png"/><Relationship Id="rId136" Type="http://schemas.openxmlformats.org/officeDocument/2006/relationships/image" Target="../media/image136.png"/><Relationship Id="rId257" Type="http://schemas.openxmlformats.org/officeDocument/2006/relationships/image" Target="../media/image246.png"/><Relationship Id="rId378" Type="http://schemas.openxmlformats.org/officeDocument/2006/relationships/image" Target="../media/image367.png"/><Relationship Id="rId499" Type="http://schemas.openxmlformats.org/officeDocument/2006/relationships/image" Target="../media/image501.png"/><Relationship Id="rId135" Type="http://schemas.openxmlformats.org/officeDocument/2006/relationships/image" Target="../media/image131.png"/><Relationship Id="rId256" Type="http://schemas.openxmlformats.org/officeDocument/2006/relationships/image" Target="../media/image248.png"/><Relationship Id="rId377" Type="http://schemas.openxmlformats.org/officeDocument/2006/relationships/image" Target="../media/image385.png"/><Relationship Id="rId498" Type="http://schemas.openxmlformats.org/officeDocument/2006/relationships/image" Target="../media/image502.png"/><Relationship Id="rId134" Type="http://schemas.openxmlformats.org/officeDocument/2006/relationships/image" Target="../media/image142.png"/><Relationship Id="rId255" Type="http://schemas.openxmlformats.org/officeDocument/2006/relationships/image" Target="../media/image249.png"/><Relationship Id="rId376" Type="http://schemas.openxmlformats.org/officeDocument/2006/relationships/image" Target="../media/image363.png"/><Relationship Id="rId497" Type="http://schemas.openxmlformats.org/officeDocument/2006/relationships/image" Target="../media/image500.png"/><Relationship Id="rId133" Type="http://schemas.openxmlformats.org/officeDocument/2006/relationships/image" Target="../media/image145.png"/><Relationship Id="rId254" Type="http://schemas.openxmlformats.org/officeDocument/2006/relationships/image" Target="../media/image241.png"/><Relationship Id="rId375" Type="http://schemas.openxmlformats.org/officeDocument/2006/relationships/image" Target="../media/image377.png"/><Relationship Id="rId496" Type="http://schemas.openxmlformats.org/officeDocument/2006/relationships/image" Target="../media/image492.png"/><Relationship Id="rId172" Type="http://schemas.openxmlformats.org/officeDocument/2006/relationships/image" Target="../media/image175.png"/><Relationship Id="rId293" Type="http://schemas.openxmlformats.org/officeDocument/2006/relationships/image" Target="../media/image287.png"/><Relationship Id="rId171" Type="http://schemas.openxmlformats.org/officeDocument/2006/relationships/image" Target="../media/image169.png"/><Relationship Id="rId292" Type="http://schemas.openxmlformats.org/officeDocument/2006/relationships/image" Target="../media/image295.png"/><Relationship Id="rId170" Type="http://schemas.openxmlformats.org/officeDocument/2006/relationships/image" Target="../media/image160.png"/><Relationship Id="rId291" Type="http://schemas.openxmlformats.org/officeDocument/2006/relationships/image" Target="../media/image300.png"/><Relationship Id="rId290" Type="http://schemas.openxmlformats.org/officeDocument/2006/relationships/image" Target="../media/image293.png"/><Relationship Id="rId165" Type="http://schemas.openxmlformats.org/officeDocument/2006/relationships/image" Target="../media/image161.png"/><Relationship Id="rId286" Type="http://schemas.openxmlformats.org/officeDocument/2006/relationships/image" Target="../media/image280.png"/><Relationship Id="rId164" Type="http://schemas.openxmlformats.org/officeDocument/2006/relationships/image" Target="../media/image166.png"/><Relationship Id="rId285" Type="http://schemas.openxmlformats.org/officeDocument/2006/relationships/image" Target="../media/image296.png"/><Relationship Id="rId163" Type="http://schemas.openxmlformats.org/officeDocument/2006/relationships/image" Target="../media/image163.png"/><Relationship Id="rId284" Type="http://schemas.openxmlformats.org/officeDocument/2006/relationships/image" Target="../media/image271.png"/><Relationship Id="rId162" Type="http://schemas.openxmlformats.org/officeDocument/2006/relationships/image" Target="../media/image162.png"/><Relationship Id="rId283" Type="http://schemas.openxmlformats.org/officeDocument/2006/relationships/image" Target="../media/image290.png"/><Relationship Id="rId169" Type="http://schemas.openxmlformats.org/officeDocument/2006/relationships/image" Target="../media/image174.png"/><Relationship Id="rId168" Type="http://schemas.openxmlformats.org/officeDocument/2006/relationships/image" Target="../media/image173.png"/><Relationship Id="rId289" Type="http://schemas.openxmlformats.org/officeDocument/2006/relationships/image" Target="../media/image284.png"/><Relationship Id="rId167" Type="http://schemas.openxmlformats.org/officeDocument/2006/relationships/image" Target="../media/image165.png"/><Relationship Id="rId288" Type="http://schemas.openxmlformats.org/officeDocument/2006/relationships/image" Target="../media/image281.png"/><Relationship Id="rId166" Type="http://schemas.openxmlformats.org/officeDocument/2006/relationships/image" Target="../media/image170.png"/><Relationship Id="rId287" Type="http://schemas.openxmlformats.org/officeDocument/2006/relationships/image" Target="../media/image285.png"/><Relationship Id="rId161" Type="http://schemas.openxmlformats.org/officeDocument/2006/relationships/image" Target="../media/image152.png"/><Relationship Id="rId282" Type="http://schemas.openxmlformats.org/officeDocument/2006/relationships/image" Target="../media/image277.png"/><Relationship Id="rId160" Type="http://schemas.openxmlformats.org/officeDocument/2006/relationships/image" Target="../media/image159.png"/><Relationship Id="rId281" Type="http://schemas.openxmlformats.org/officeDocument/2006/relationships/image" Target="../media/image279.png"/><Relationship Id="rId280" Type="http://schemas.openxmlformats.org/officeDocument/2006/relationships/image" Target="../media/image273.png"/><Relationship Id="rId159" Type="http://schemas.openxmlformats.org/officeDocument/2006/relationships/image" Target="../media/image144.png"/><Relationship Id="rId154" Type="http://schemas.openxmlformats.org/officeDocument/2006/relationships/image" Target="../media/image154.png"/><Relationship Id="rId275" Type="http://schemas.openxmlformats.org/officeDocument/2006/relationships/image" Target="../media/image272.png"/><Relationship Id="rId396" Type="http://schemas.openxmlformats.org/officeDocument/2006/relationships/image" Target="../media/image398.png"/><Relationship Id="rId153" Type="http://schemas.openxmlformats.org/officeDocument/2006/relationships/image" Target="../media/image168.png"/><Relationship Id="rId274" Type="http://schemas.openxmlformats.org/officeDocument/2006/relationships/image" Target="../media/image274.png"/><Relationship Id="rId395" Type="http://schemas.openxmlformats.org/officeDocument/2006/relationships/image" Target="../media/image389.png"/><Relationship Id="rId152" Type="http://schemas.openxmlformats.org/officeDocument/2006/relationships/image" Target="../media/image148.png"/><Relationship Id="rId273" Type="http://schemas.openxmlformats.org/officeDocument/2006/relationships/image" Target="../media/image267.png"/><Relationship Id="rId394" Type="http://schemas.openxmlformats.org/officeDocument/2006/relationships/image" Target="../media/image401.png"/><Relationship Id="rId151" Type="http://schemas.openxmlformats.org/officeDocument/2006/relationships/image" Target="../media/image156.png"/><Relationship Id="rId272" Type="http://schemas.openxmlformats.org/officeDocument/2006/relationships/image" Target="../media/image265.png"/><Relationship Id="rId393" Type="http://schemas.openxmlformats.org/officeDocument/2006/relationships/image" Target="../media/image391.png"/><Relationship Id="rId158" Type="http://schemas.openxmlformats.org/officeDocument/2006/relationships/image" Target="../media/image157.png"/><Relationship Id="rId279" Type="http://schemas.openxmlformats.org/officeDocument/2006/relationships/image" Target="../media/image276.png"/><Relationship Id="rId157" Type="http://schemas.openxmlformats.org/officeDocument/2006/relationships/image" Target="../media/image158.png"/><Relationship Id="rId278" Type="http://schemas.openxmlformats.org/officeDocument/2006/relationships/image" Target="../media/image275.png"/><Relationship Id="rId399" Type="http://schemas.openxmlformats.org/officeDocument/2006/relationships/image" Target="../media/image400.png"/><Relationship Id="rId156" Type="http://schemas.openxmlformats.org/officeDocument/2006/relationships/image" Target="../media/image143.png"/><Relationship Id="rId277" Type="http://schemas.openxmlformats.org/officeDocument/2006/relationships/image" Target="../media/image288.png"/><Relationship Id="rId398" Type="http://schemas.openxmlformats.org/officeDocument/2006/relationships/image" Target="../media/image404.png"/><Relationship Id="rId155" Type="http://schemas.openxmlformats.org/officeDocument/2006/relationships/image" Target="../media/image164.png"/><Relationship Id="rId276" Type="http://schemas.openxmlformats.org/officeDocument/2006/relationships/image" Target="../media/image278.png"/><Relationship Id="rId397" Type="http://schemas.openxmlformats.org/officeDocument/2006/relationships/image" Target="../media/image402.png"/><Relationship Id="rId40" Type="http://schemas.openxmlformats.org/officeDocument/2006/relationships/image" Target="../media/image32.png"/><Relationship Id="rId42" Type="http://schemas.openxmlformats.org/officeDocument/2006/relationships/image" Target="../media/image36.png"/><Relationship Id="rId41" Type="http://schemas.openxmlformats.org/officeDocument/2006/relationships/image" Target="../media/image33.png"/><Relationship Id="rId44" Type="http://schemas.openxmlformats.org/officeDocument/2006/relationships/image" Target="../media/image53.png"/><Relationship Id="rId43" Type="http://schemas.openxmlformats.org/officeDocument/2006/relationships/image" Target="../media/image39.png"/><Relationship Id="rId46" Type="http://schemas.openxmlformats.org/officeDocument/2006/relationships/image" Target="../media/image48.png"/><Relationship Id="rId45" Type="http://schemas.openxmlformats.org/officeDocument/2006/relationships/image" Target="../media/image46.png"/><Relationship Id="rId509" Type="http://schemas.openxmlformats.org/officeDocument/2006/relationships/image" Target="../media/image504.png"/><Relationship Id="rId508" Type="http://schemas.openxmlformats.org/officeDocument/2006/relationships/image" Target="../media/image507.png"/><Relationship Id="rId503" Type="http://schemas.openxmlformats.org/officeDocument/2006/relationships/image" Target="../media/image503.png"/><Relationship Id="rId624" Type="http://schemas.openxmlformats.org/officeDocument/2006/relationships/image" Target="../media/image623.png"/><Relationship Id="rId502" Type="http://schemas.openxmlformats.org/officeDocument/2006/relationships/image" Target="../media/image494.png"/><Relationship Id="rId623" Type="http://schemas.openxmlformats.org/officeDocument/2006/relationships/image" Target="../media/image625.png"/><Relationship Id="rId501" Type="http://schemas.openxmlformats.org/officeDocument/2006/relationships/image" Target="../media/image498.png"/><Relationship Id="rId622" Type="http://schemas.openxmlformats.org/officeDocument/2006/relationships/image" Target="../media/image624.png"/><Relationship Id="rId500" Type="http://schemas.openxmlformats.org/officeDocument/2006/relationships/image" Target="../media/image497.png"/><Relationship Id="rId621" Type="http://schemas.openxmlformats.org/officeDocument/2006/relationships/image" Target="../media/image621.png"/><Relationship Id="rId507" Type="http://schemas.openxmlformats.org/officeDocument/2006/relationships/image" Target="../media/image509.png"/><Relationship Id="rId506" Type="http://schemas.openxmlformats.org/officeDocument/2006/relationships/image" Target="../media/image499.png"/><Relationship Id="rId505" Type="http://schemas.openxmlformats.org/officeDocument/2006/relationships/image" Target="../media/image514.png"/><Relationship Id="rId504" Type="http://schemas.openxmlformats.org/officeDocument/2006/relationships/image" Target="../media/image506.png"/><Relationship Id="rId625" Type="http://schemas.openxmlformats.org/officeDocument/2006/relationships/image" Target="../media/image618.png"/><Relationship Id="rId48" Type="http://schemas.openxmlformats.org/officeDocument/2006/relationships/image" Target="../media/image60.jpg"/><Relationship Id="rId47" Type="http://schemas.openxmlformats.org/officeDocument/2006/relationships/image" Target="../media/image54.png"/><Relationship Id="rId49" Type="http://schemas.openxmlformats.org/officeDocument/2006/relationships/image" Target="../media/image64.png"/><Relationship Id="rId620" Type="http://schemas.openxmlformats.org/officeDocument/2006/relationships/image" Target="../media/image617.png"/><Relationship Id="rId31" Type="http://schemas.openxmlformats.org/officeDocument/2006/relationships/image" Target="../media/image26.png"/><Relationship Id="rId30" Type="http://schemas.openxmlformats.org/officeDocument/2006/relationships/image" Target="../media/image30.png"/><Relationship Id="rId33" Type="http://schemas.openxmlformats.org/officeDocument/2006/relationships/image" Target="../media/image38.png"/><Relationship Id="rId32" Type="http://schemas.openxmlformats.org/officeDocument/2006/relationships/image" Target="../media/image31.png"/><Relationship Id="rId35" Type="http://schemas.openxmlformats.org/officeDocument/2006/relationships/image" Target="../media/image65.png"/><Relationship Id="rId34" Type="http://schemas.openxmlformats.org/officeDocument/2006/relationships/image" Target="../media/image28.png"/><Relationship Id="rId619" Type="http://schemas.openxmlformats.org/officeDocument/2006/relationships/image" Target="../media/image622.png"/><Relationship Id="rId618" Type="http://schemas.openxmlformats.org/officeDocument/2006/relationships/image" Target="../media/image619.png"/><Relationship Id="rId613" Type="http://schemas.openxmlformats.org/officeDocument/2006/relationships/image" Target="../media/image614.png"/><Relationship Id="rId612" Type="http://schemas.openxmlformats.org/officeDocument/2006/relationships/image" Target="../media/image602.png"/><Relationship Id="rId611" Type="http://schemas.openxmlformats.org/officeDocument/2006/relationships/image" Target="../media/image609.png"/><Relationship Id="rId610" Type="http://schemas.openxmlformats.org/officeDocument/2006/relationships/image" Target="../media/image604.png"/><Relationship Id="rId617" Type="http://schemas.openxmlformats.org/officeDocument/2006/relationships/image" Target="../media/image620.png"/><Relationship Id="rId616" Type="http://schemas.openxmlformats.org/officeDocument/2006/relationships/image" Target="../media/image616.png"/><Relationship Id="rId615" Type="http://schemas.openxmlformats.org/officeDocument/2006/relationships/image" Target="../media/image615.png"/><Relationship Id="rId614" Type="http://schemas.openxmlformats.org/officeDocument/2006/relationships/image" Target="../media/image613.png"/><Relationship Id="rId37" Type="http://schemas.openxmlformats.org/officeDocument/2006/relationships/image" Target="../media/image41.png"/><Relationship Id="rId36" Type="http://schemas.openxmlformats.org/officeDocument/2006/relationships/image" Target="../media/image40.png"/><Relationship Id="rId39" Type="http://schemas.openxmlformats.org/officeDocument/2006/relationships/image" Target="../media/image34.png"/><Relationship Id="rId38" Type="http://schemas.openxmlformats.org/officeDocument/2006/relationships/image" Target="../media/image35.png"/><Relationship Id="rId20" Type="http://schemas.openxmlformats.org/officeDocument/2006/relationships/image" Target="../media/image42.png"/><Relationship Id="rId22" Type="http://schemas.openxmlformats.org/officeDocument/2006/relationships/image" Target="../media/image18.png"/><Relationship Id="rId21" Type="http://schemas.openxmlformats.org/officeDocument/2006/relationships/image" Target="../media/image16.png"/><Relationship Id="rId24" Type="http://schemas.openxmlformats.org/officeDocument/2006/relationships/image" Target="../media/image19.png"/><Relationship Id="rId23" Type="http://schemas.openxmlformats.org/officeDocument/2006/relationships/image" Target="../media/image13.png"/><Relationship Id="rId409" Type="http://schemas.openxmlformats.org/officeDocument/2006/relationships/image" Target="../media/image409.png"/><Relationship Id="rId404" Type="http://schemas.openxmlformats.org/officeDocument/2006/relationships/image" Target="../media/image394.png"/><Relationship Id="rId525" Type="http://schemas.openxmlformats.org/officeDocument/2006/relationships/image" Target="../media/image526.png"/><Relationship Id="rId403" Type="http://schemas.openxmlformats.org/officeDocument/2006/relationships/image" Target="../media/image403.png"/><Relationship Id="rId524" Type="http://schemas.openxmlformats.org/officeDocument/2006/relationships/image" Target="../media/image517.png"/><Relationship Id="rId402" Type="http://schemas.openxmlformats.org/officeDocument/2006/relationships/image" Target="../media/image414.png"/><Relationship Id="rId523" Type="http://schemas.openxmlformats.org/officeDocument/2006/relationships/image" Target="../media/image527.png"/><Relationship Id="rId401" Type="http://schemas.openxmlformats.org/officeDocument/2006/relationships/image" Target="../media/image410.png"/><Relationship Id="rId522" Type="http://schemas.openxmlformats.org/officeDocument/2006/relationships/image" Target="../media/image520.png"/><Relationship Id="rId408" Type="http://schemas.openxmlformats.org/officeDocument/2006/relationships/image" Target="../media/image408.png"/><Relationship Id="rId529" Type="http://schemas.openxmlformats.org/officeDocument/2006/relationships/image" Target="../media/image528.png"/><Relationship Id="rId407" Type="http://schemas.openxmlformats.org/officeDocument/2006/relationships/image" Target="../media/image420.png"/><Relationship Id="rId528" Type="http://schemas.openxmlformats.org/officeDocument/2006/relationships/image" Target="../media/image529.png"/><Relationship Id="rId406" Type="http://schemas.openxmlformats.org/officeDocument/2006/relationships/image" Target="../media/image411.png"/><Relationship Id="rId527" Type="http://schemas.openxmlformats.org/officeDocument/2006/relationships/image" Target="../media/image525.png"/><Relationship Id="rId405" Type="http://schemas.openxmlformats.org/officeDocument/2006/relationships/image" Target="../media/image395.png"/><Relationship Id="rId526" Type="http://schemas.openxmlformats.org/officeDocument/2006/relationships/image" Target="../media/image523.png"/><Relationship Id="rId26" Type="http://schemas.openxmlformats.org/officeDocument/2006/relationships/image" Target="../media/image24.png"/><Relationship Id="rId25" Type="http://schemas.openxmlformats.org/officeDocument/2006/relationships/image" Target="../media/image22.png"/><Relationship Id="rId28" Type="http://schemas.openxmlformats.org/officeDocument/2006/relationships/image" Target="../media/image27.png"/><Relationship Id="rId27" Type="http://schemas.openxmlformats.org/officeDocument/2006/relationships/image" Target="../media/image23.png"/><Relationship Id="rId400" Type="http://schemas.openxmlformats.org/officeDocument/2006/relationships/image" Target="../media/image399.png"/><Relationship Id="rId521" Type="http://schemas.openxmlformats.org/officeDocument/2006/relationships/image" Target="../media/image531.png"/><Relationship Id="rId29" Type="http://schemas.openxmlformats.org/officeDocument/2006/relationships/image" Target="../media/image37.png"/><Relationship Id="rId520" Type="http://schemas.openxmlformats.org/officeDocument/2006/relationships/image" Target="../media/image519.png"/><Relationship Id="rId11" Type="http://schemas.openxmlformats.org/officeDocument/2006/relationships/image" Target="../media/image25.png"/><Relationship Id="rId10" Type="http://schemas.openxmlformats.org/officeDocument/2006/relationships/image" Target="../media/image15.png"/><Relationship Id="rId13" Type="http://schemas.openxmlformats.org/officeDocument/2006/relationships/image" Target="../media/image20.png"/><Relationship Id="rId12" Type="http://schemas.openxmlformats.org/officeDocument/2006/relationships/image" Target="../media/image17.png"/><Relationship Id="rId519" Type="http://schemas.openxmlformats.org/officeDocument/2006/relationships/image" Target="../media/image530.png"/><Relationship Id="rId514" Type="http://schemas.openxmlformats.org/officeDocument/2006/relationships/image" Target="../media/image511.png"/><Relationship Id="rId513" Type="http://schemas.openxmlformats.org/officeDocument/2006/relationships/image" Target="../media/image515.png"/><Relationship Id="rId512" Type="http://schemas.openxmlformats.org/officeDocument/2006/relationships/image" Target="../media/image513.png"/><Relationship Id="rId511" Type="http://schemas.openxmlformats.org/officeDocument/2006/relationships/image" Target="../media/image510.png"/><Relationship Id="rId518" Type="http://schemas.openxmlformats.org/officeDocument/2006/relationships/image" Target="../media/image512.png"/><Relationship Id="rId517" Type="http://schemas.openxmlformats.org/officeDocument/2006/relationships/image" Target="../media/image521.png"/><Relationship Id="rId516" Type="http://schemas.openxmlformats.org/officeDocument/2006/relationships/image" Target="../media/image516.png"/><Relationship Id="rId515" Type="http://schemas.openxmlformats.org/officeDocument/2006/relationships/image" Target="../media/image518.png"/><Relationship Id="rId15" Type="http://schemas.openxmlformats.org/officeDocument/2006/relationships/image" Target="../media/image7.png"/><Relationship Id="rId14" Type="http://schemas.openxmlformats.org/officeDocument/2006/relationships/image" Target="../media/image14.png"/><Relationship Id="rId17" Type="http://schemas.openxmlformats.org/officeDocument/2006/relationships/image" Target="../media/image11.png"/><Relationship Id="rId16" Type="http://schemas.openxmlformats.org/officeDocument/2006/relationships/image" Target="../media/image3.png"/><Relationship Id="rId19" Type="http://schemas.openxmlformats.org/officeDocument/2006/relationships/image" Target="../media/image21.png"/><Relationship Id="rId510" Type="http://schemas.openxmlformats.org/officeDocument/2006/relationships/image" Target="../media/image508.png"/><Relationship Id="rId18" Type="http://schemas.openxmlformats.org/officeDocument/2006/relationships/image" Target="../media/image8.png"/><Relationship Id="rId84" Type="http://schemas.openxmlformats.org/officeDocument/2006/relationships/image" Target="../media/image87.png"/><Relationship Id="rId83" Type="http://schemas.openxmlformats.org/officeDocument/2006/relationships/image" Target="../media/image77.png"/><Relationship Id="rId86" Type="http://schemas.openxmlformats.org/officeDocument/2006/relationships/image" Target="../media/image76.png"/><Relationship Id="rId85" Type="http://schemas.openxmlformats.org/officeDocument/2006/relationships/image" Target="../media/image84.png"/><Relationship Id="rId88" Type="http://schemas.openxmlformats.org/officeDocument/2006/relationships/image" Target="../media/image90.png"/><Relationship Id="rId87" Type="http://schemas.openxmlformats.org/officeDocument/2006/relationships/image" Target="../media/image92.png"/><Relationship Id="rId89" Type="http://schemas.openxmlformats.org/officeDocument/2006/relationships/image" Target="../media/image88.png"/><Relationship Id="rId80" Type="http://schemas.openxmlformats.org/officeDocument/2006/relationships/image" Target="../media/image81.png"/><Relationship Id="rId82" Type="http://schemas.openxmlformats.org/officeDocument/2006/relationships/image" Target="../media/image85.png"/><Relationship Id="rId81" Type="http://schemas.openxmlformats.org/officeDocument/2006/relationships/image" Target="../media/image82.png"/><Relationship Id="rId73" Type="http://schemas.openxmlformats.org/officeDocument/2006/relationships/image" Target="../media/image74.png"/><Relationship Id="rId72" Type="http://schemas.openxmlformats.org/officeDocument/2006/relationships/image" Target="../media/image71.png"/><Relationship Id="rId75" Type="http://schemas.openxmlformats.org/officeDocument/2006/relationships/image" Target="../media/image78.png"/><Relationship Id="rId74" Type="http://schemas.openxmlformats.org/officeDocument/2006/relationships/image" Target="../media/image67.png"/><Relationship Id="rId77" Type="http://schemas.openxmlformats.org/officeDocument/2006/relationships/image" Target="../media/image75.png"/><Relationship Id="rId76" Type="http://schemas.openxmlformats.org/officeDocument/2006/relationships/image" Target="../media/image70.png"/><Relationship Id="rId79" Type="http://schemas.openxmlformats.org/officeDocument/2006/relationships/image" Target="../media/image79.png"/><Relationship Id="rId78" Type="http://schemas.openxmlformats.org/officeDocument/2006/relationships/image" Target="../media/image89.png"/><Relationship Id="rId71" Type="http://schemas.openxmlformats.org/officeDocument/2006/relationships/image" Target="../media/image80.png"/><Relationship Id="rId70" Type="http://schemas.openxmlformats.org/officeDocument/2006/relationships/image" Target="../media/image72.png"/><Relationship Id="rId62" Type="http://schemas.openxmlformats.org/officeDocument/2006/relationships/image" Target="../media/image51.png"/><Relationship Id="rId61" Type="http://schemas.openxmlformats.org/officeDocument/2006/relationships/image" Target="../media/image49.png"/><Relationship Id="rId64" Type="http://schemas.openxmlformats.org/officeDocument/2006/relationships/image" Target="../media/image63.png"/><Relationship Id="rId63" Type="http://schemas.openxmlformats.org/officeDocument/2006/relationships/image" Target="../media/image61.png"/><Relationship Id="rId66" Type="http://schemas.openxmlformats.org/officeDocument/2006/relationships/image" Target="../media/image68.png"/><Relationship Id="rId65" Type="http://schemas.openxmlformats.org/officeDocument/2006/relationships/image" Target="../media/image58.png"/><Relationship Id="rId68" Type="http://schemas.openxmlformats.org/officeDocument/2006/relationships/image" Target="../media/image69.png"/><Relationship Id="rId67" Type="http://schemas.openxmlformats.org/officeDocument/2006/relationships/image" Target="../media/image57.png"/><Relationship Id="rId609" Type="http://schemas.openxmlformats.org/officeDocument/2006/relationships/image" Target="../media/image603.png"/><Relationship Id="rId608" Type="http://schemas.openxmlformats.org/officeDocument/2006/relationships/image" Target="../media/image612.png"/><Relationship Id="rId607" Type="http://schemas.openxmlformats.org/officeDocument/2006/relationships/image" Target="../media/image607.png"/><Relationship Id="rId60" Type="http://schemas.openxmlformats.org/officeDocument/2006/relationships/image" Target="../media/image59.png"/><Relationship Id="rId602" Type="http://schemas.openxmlformats.org/officeDocument/2006/relationships/image" Target="../media/image608.png"/><Relationship Id="rId601" Type="http://schemas.openxmlformats.org/officeDocument/2006/relationships/image" Target="../media/image611.png"/><Relationship Id="rId600" Type="http://schemas.openxmlformats.org/officeDocument/2006/relationships/image" Target="../media/image590.png"/><Relationship Id="rId606" Type="http://schemas.openxmlformats.org/officeDocument/2006/relationships/image" Target="../media/image599.png"/><Relationship Id="rId605" Type="http://schemas.openxmlformats.org/officeDocument/2006/relationships/image" Target="../media/image610.png"/><Relationship Id="rId604" Type="http://schemas.openxmlformats.org/officeDocument/2006/relationships/image" Target="../media/image605.png"/><Relationship Id="rId603" Type="http://schemas.openxmlformats.org/officeDocument/2006/relationships/image" Target="../media/image601.png"/><Relationship Id="rId69" Type="http://schemas.openxmlformats.org/officeDocument/2006/relationships/image" Target="../media/image73.png"/><Relationship Id="rId51" Type="http://schemas.openxmlformats.org/officeDocument/2006/relationships/image" Target="../media/image66.png"/><Relationship Id="rId50" Type="http://schemas.openxmlformats.org/officeDocument/2006/relationships/image" Target="../media/image62.png"/><Relationship Id="rId53" Type="http://schemas.openxmlformats.org/officeDocument/2006/relationships/image" Target="../media/image55.png"/><Relationship Id="rId52" Type="http://schemas.openxmlformats.org/officeDocument/2006/relationships/image" Target="../media/image43.png"/><Relationship Id="rId55" Type="http://schemas.openxmlformats.org/officeDocument/2006/relationships/image" Target="../media/image50.png"/><Relationship Id="rId54" Type="http://schemas.openxmlformats.org/officeDocument/2006/relationships/image" Target="../media/image44.png"/><Relationship Id="rId57" Type="http://schemas.openxmlformats.org/officeDocument/2006/relationships/image" Target="../media/image45.png"/><Relationship Id="rId56" Type="http://schemas.openxmlformats.org/officeDocument/2006/relationships/image" Target="../media/image47.png"/><Relationship Id="rId59" Type="http://schemas.openxmlformats.org/officeDocument/2006/relationships/image" Target="../media/image56.png"/><Relationship Id="rId58" Type="http://schemas.openxmlformats.org/officeDocument/2006/relationships/image" Target="../media/image52.png"/><Relationship Id="rId590" Type="http://schemas.openxmlformats.org/officeDocument/2006/relationships/image" Target="../media/image579.png"/><Relationship Id="rId107" Type="http://schemas.openxmlformats.org/officeDocument/2006/relationships/image" Target="../media/image110.png"/><Relationship Id="rId228" Type="http://schemas.openxmlformats.org/officeDocument/2006/relationships/image" Target="../media/image224.png"/><Relationship Id="rId349" Type="http://schemas.openxmlformats.org/officeDocument/2006/relationships/image" Target="../media/image339.png"/><Relationship Id="rId106" Type="http://schemas.openxmlformats.org/officeDocument/2006/relationships/image" Target="../media/image118.png"/><Relationship Id="rId227" Type="http://schemas.openxmlformats.org/officeDocument/2006/relationships/image" Target="../media/image234.png"/><Relationship Id="rId348" Type="http://schemas.openxmlformats.org/officeDocument/2006/relationships/image" Target="../media/image352.png"/><Relationship Id="rId469" Type="http://schemas.openxmlformats.org/officeDocument/2006/relationships/image" Target="../media/image468.png"/><Relationship Id="rId105" Type="http://schemas.openxmlformats.org/officeDocument/2006/relationships/image" Target="../media/image101.png"/><Relationship Id="rId226" Type="http://schemas.openxmlformats.org/officeDocument/2006/relationships/image" Target="../media/image211.png"/><Relationship Id="rId347" Type="http://schemas.openxmlformats.org/officeDocument/2006/relationships/image" Target="../media/image355.png"/><Relationship Id="rId468" Type="http://schemas.openxmlformats.org/officeDocument/2006/relationships/image" Target="../media/image467.png"/><Relationship Id="rId589" Type="http://schemas.openxmlformats.org/officeDocument/2006/relationships/image" Target="../media/image591.png"/><Relationship Id="rId104" Type="http://schemas.openxmlformats.org/officeDocument/2006/relationships/image" Target="../media/image132.png"/><Relationship Id="rId225" Type="http://schemas.openxmlformats.org/officeDocument/2006/relationships/image" Target="../media/image228.png"/><Relationship Id="rId346" Type="http://schemas.openxmlformats.org/officeDocument/2006/relationships/image" Target="../media/image346.png"/><Relationship Id="rId467" Type="http://schemas.openxmlformats.org/officeDocument/2006/relationships/image" Target="../media/image465.png"/><Relationship Id="rId588" Type="http://schemas.openxmlformats.org/officeDocument/2006/relationships/image" Target="../media/image593.png"/><Relationship Id="rId109" Type="http://schemas.openxmlformats.org/officeDocument/2006/relationships/image" Target="../media/image103.png"/><Relationship Id="rId108" Type="http://schemas.openxmlformats.org/officeDocument/2006/relationships/image" Target="../media/image107.png"/><Relationship Id="rId229" Type="http://schemas.openxmlformats.org/officeDocument/2006/relationships/image" Target="../media/image229.png"/><Relationship Id="rId220" Type="http://schemas.openxmlformats.org/officeDocument/2006/relationships/image" Target="../media/image236.png"/><Relationship Id="rId341" Type="http://schemas.openxmlformats.org/officeDocument/2006/relationships/image" Target="../media/image334.png"/><Relationship Id="rId462" Type="http://schemas.openxmlformats.org/officeDocument/2006/relationships/image" Target="../media/image447.png"/><Relationship Id="rId583" Type="http://schemas.openxmlformats.org/officeDocument/2006/relationships/image" Target="../media/image578.png"/><Relationship Id="rId340" Type="http://schemas.openxmlformats.org/officeDocument/2006/relationships/image" Target="../media/image344.png"/><Relationship Id="rId461" Type="http://schemas.openxmlformats.org/officeDocument/2006/relationships/image" Target="../media/image452.png"/><Relationship Id="rId582" Type="http://schemas.openxmlformats.org/officeDocument/2006/relationships/image" Target="../media/image586.png"/><Relationship Id="rId460" Type="http://schemas.openxmlformats.org/officeDocument/2006/relationships/image" Target="../media/image462.png"/><Relationship Id="rId581" Type="http://schemas.openxmlformats.org/officeDocument/2006/relationships/image" Target="../media/image584.png"/><Relationship Id="rId580" Type="http://schemas.openxmlformats.org/officeDocument/2006/relationships/image" Target="../media/image585.png"/><Relationship Id="rId103" Type="http://schemas.openxmlformats.org/officeDocument/2006/relationships/image" Target="../media/image113.png"/><Relationship Id="rId224" Type="http://schemas.openxmlformats.org/officeDocument/2006/relationships/image" Target="../media/image219.png"/><Relationship Id="rId345" Type="http://schemas.openxmlformats.org/officeDocument/2006/relationships/image" Target="../media/image348.png"/><Relationship Id="rId466" Type="http://schemas.openxmlformats.org/officeDocument/2006/relationships/image" Target="../media/image469.png"/><Relationship Id="rId587" Type="http://schemas.openxmlformats.org/officeDocument/2006/relationships/image" Target="../media/image587.png"/><Relationship Id="rId102" Type="http://schemas.openxmlformats.org/officeDocument/2006/relationships/image" Target="../media/image102.png"/><Relationship Id="rId223" Type="http://schemas.openxmlformats.org/officeDocument/2006/relationships/image" Target="../media/image221.png"/><Relationship Id="rId344" Type="http://schemas.openxmlformats.org/officeDocument/2006/relationships/image" Target="../media/image356.png"/><Relationship Id="rId465" Type="http://schemas.openxmlformats.org/officeDocument/2006/relationships/image" Target="../media/image458.png"/><Relationship Id="rId586" Type="http://schemas.openxmlformats.org/officeDocument/2006/relationships/image" Target="../media/image600.png"/><Relationship Id="rId101" Type="http://schemas.openxmlformats.org/officeDocument/2006/relationships/image" Target="../media/image95.png"/><Relationship Id="rId222" Type="http://schemas.openxmlformats.org/officeDocument/2006/relationships/image" Target="../media/image218.png"/><Relationship Id="rId343" Type="http://schemas.openxmlformats.org/officeDocument/2006/relationships/image" Target="../media/image345.png"/><Relationship Id="rId464" Type="http://schemas.openxmlformats.org/officeDocument/2006/relationships/image" Target="../media/image460.png"/><Relationship Id="rId585" Type="http://schemas.openxmlformats.org/officeDocument/2006/relationships/image" Target="../media/image582.png"/><Relationship Id="rId100" Type="http://schemas.openxmlformats.org/officeDocument/2006/relationships/image" Target="../media/image105.png"/><Relationship Id="rId221" Type="http://schemas.openxmlformats.org/officeDocument/2006/relationships/image" Target="../media/image227.png"/><Relationship Id="rId342" Type="http://schemas.openxmlformats.org/officeDocument/2006/relationships/image" Target="../media/image350.png"/><Relationship Id="rId463" Type="http://schemas.openxmlformats.org/officeDocument/2006/relationships/image" Target="../media/image461.png"/><Relationship Id="rId584" Type="http://schemas.openxmlformats.org/officeDocument/2006/relationships/image" Target="../media/image588.png"/><Relationship Id="rId217" Type="http://schemas.openxmlformats.org/officeDocument/2006/relationships/image" Target="../media/image214.png"/><Relationship Id="rId338" Type="http://schemas.openxmlformats.org/officeDocument/2006/relationships/image" Target="../media/image341.png"/><Relationship Id="rId459" Type="http://schemas.openxmlformats.org/officeDocument/2006/relationships/image" Target="../media/image459.png"/><Relationship Id="rId216" Type="http://schemas.openxmlformats.org/officeDocument/2006/relationships/image" Target="../media/image209.png"/><Relationship Id="rId337" Type="http://schemas.openxmlformats.org/officeDocument/2006/relationships/image" Target="../media/image336.png"/><Relationship Id="rId458" Type="http://schemas.openxmlformats.org/officeDocument/2006/relationships/image" Target="../media/image456.png"/><Relationship Id="rId579" Type="http://schemas.openxmlformats.org/officeDocument/2006/relationships/image" Target="../media/image580.png"/><Relationship Id="rId215" Type="http://schemas.openxmlformats.org/officeDocument/2006/relationships/image" Target="../media/image213.png"/><Relationship Id="rId336" Type="http://schemas.openxmlformats.org/officeDocument/2006/relationships/image" Target="../media/image332.png"/><Relationship Id="rId457" Type="http://schemas.openxmlformats.org/officeDocument/2006/relationships/image" Target="../media/image455.png"/><Relationship Id="rId578" Type="http://schemas.openxmlformats.org/officeDocument/2006/relationships/image" Target="../media/image583.png"/><Relationship Id="rId214" Type="http://schemas.openxmlformats.org/officeDocument/2006/relationships/image" Target="../media/image204.png"/><Relationship Id="rId335" Type="http://schemas.openxmlformats.org/officeDocument/2006/relationships/image" Target="../media/image329.png"/><Relationship Id="rId456" Type="http://schemas.openxmlformats.org/officeDocument/2006/relationships/image" Target="../media/image454.png"/><Relationship Id="rId577" Type="http://schemas.openxmlformats.org/officeDocument/2006/relationships/image" Target="../media/image576.png"/><Relationship Id="rId219" Type="http://schemas.openxmlformats.org/officeDocument/2006/relationships/image" Target="../media/image222.png"/><Relationship Id="rId218" Type="http://schemas.openxmlformats.org/officeDocument/2006/relationships/image" Target="../media/image217.png"/><Relationship Id="rId339" Type="http://schemas.openxmlformats.org/officeDocument/2006/relationships/image" Target="../media/image343.png"/><Relationship Id="rId330" Type="http://schemas.openxmlformats.org/officeDocument/2006/relationships/image" Target="../media/image335.png"/><Relationship Id="rId451" Type="http://schemas.openxmlformats.org/officeDocument/2006/relationships/image" Target="../media/image451.png"/><Relationship Id="rId572" Type="http://schemas.openxmlformats.org/officeDocument/2006/relationships/image" Target="../media/image573.png"/><Relationship Id="rId450" Type="http://schemas.openxmlformats.org/officeDocument/2006/relationships/image" Target="../media/image453.png"/><Relationship Id="rId571" Type="http://schemas.openxmlformats.org/officeDocument/2006/relationships/image" Target="../media/image571.png"/><Relationship Id="rId570" Type="http://schemas.openxmlformats.org/officeDocument/2006/relationships/image" Target="../media/image572.png"/><Relationship Id="rId213" Type="http://schemas.openxmlformats.org/officeDocument/2006/relationships/image" Target="../media/image215.png"/><Relationship Id="rId334" Type="http://schemas.openxmlformats.org/officeDocument/2006/relationships/image" Target="../media/image338.png"/><Relationship Id="rId455" Type="http://schemas.openxmlformats.org/officeDocument/2006/relationships/image" Target="../media/image450.png"/><Relationship Id="rId576" Type="http://schemas.openxmlformats.org/officeDocument/2006/relationships/image" Target="../media/image577.png"/><Relationship Id="rId212" Type="http://schemas.openxmlformats.org/officeDocument/2006/relationships/image" Target="../media/image212.png"/><Relationship Id="rId333" Type="http://schemas.openxmlformats.org/officeDocument/2006/relationships/image" Target="../media/image337.png"/><Relationship Id="rId454" Type="http://schemas.openxmlformats.org/officeDocument/2006/relationships/image" Target="../media/image464.png"/><Relationship Id="rId575" Type="http://schemas.openxmlformats.org/officeDocument/2006/relationships/image" Target="../media/image575.png"/><Relationship Id="rId211" Type="http://schemas.openxmlformats.org/officeDocument/2006/relationships/image" Target="../media/image220.png"/><Relationship Id="rId332" Type="http://schemas.openxmlformats.org/officeDocument/2006/relationships/image" Target="../media/image331.png"/><Relationship Id="rId453" Type="http://schemas.openxmlformats.org/officeDocument/2006/relationships/image" Target="../media/image449.png"/><Relationship Id="rId574" Type="http://schemas.openxmlformats.org/officeDocument/2006/relationships/image" Target="../media/image574.png"/><Relationship Id="rId210" Type="http://schemas.openxmlformats.org/officeDocument/2006/relationships/image" Target="../media/image208.png"/><Relationship Id="rId331" Type="http://schemas.openxmlformats.org/officeDocument/2006/relationships/image" Target="../media/image323.png"/><Relationship Id="rId452" Type="http://schemas.openxmlformats.org/officeDocument/2006/relationships/image" Target="../media/image466.png"/><Relationship Id="rId573" Type="http://schemas.openxmlformats.org/officeDocument/2006/relationships/image" Target="../media/image569.png"/><Relationship Id="rId370" Type="http://schemas.openxmlformats.org/officeDocument/2006/relationships/image" Target="../media/image373.png"/><Relationship Id="rId491" Type="http://schemas.openxmlformats.org/officeDocument/2006/relationships/image" Target="../media/image490.png"/><Relationship Id="rId490" Type="http://schemas.openxmlformats.org/officeDocument/2006/relationships/image" Target="../media/image489.png"/><Relationship Id="rId129" Type="http://schemas.openxmlformats.org/officeDocument/2006/relationships/image" Target="../media/image129.png"/><Relationship Id="rId128" Type="http://schemas.openxmlformats.org/officeDocument/2006/relationships/image" Target="../media/image126.png"/><Relationship Id="rId249" Type="http://schemas.openxmlformats.org/officeDocument/2006/relationships/image" Target="../media/image251.png"/><Relationship Id="rId127" Type="http://schemas.openxmlformats.org/officeDocument/2006/relationships/image" Target="../media/image133.png"/><Relationship Id="rId248" Type="http://schemas.openxmlformats.org/officeDocument/2006/relationships/image" Target="../media/image243.png"/><Relationship Id="rId369" Type="http://schemas.openxmlformats.org/officeDocument/2006/relationships/image" Target="../media/image366.png"/><Relationship Id="rId126" Type="http://schemas.openxmlformats.org/officeDocument/2006/relationships/image" Target="../media/image128.png"/><Relationship Id="rId247" Type="http://schemas.openxmlformats.org/officeDocument/2006/relationships/image" Target="../media/image245.png"/><Relationship Id="rId368" Type="http://schemas.openxmlformats.org/officeDocument/2006/relationships/image" Target="../media/image369.png"/><Relationship Id="rId489" Type="http://schemas.openxmlformats.org/officeDocument/2006/relationships/image" Target="../media/image505.png"/><Relationship Id="rId121" Type="http://schemas.openxmlformats.org/officeDocument/2006/relationships/image" Target="../media/image125.png"/><Relationship Id="rId242" Type="http://schemas.openxmlformats.org/officeDocument/2006/relationships/image" Target="../media/image232.png"/><Relationship Id="rId363" Type="http://schemas.openxmlformats.org/officeDocument/2006/relationships/image" Target="../media/image361.png"/><Relationship Id="rId484" Type="http://schemas.openxmlformats.org/officeDocument/2006/relationships/image" Target="../media/image476.png"/><Relationship Id="rId120" Type="http://schemas.openxmlformats.org/officeDocument/2006/relationships/image" Target="../media/image111.png"/><Relationship Id="rId241" Type="http://schemas.openxmlformats.org/officeDocument/2006/relationships/image" Target="../media/image266.png"/><Relationship Id="rId362" Type="http://schemas.openxmlformats.org/officeDocument/2006/relationships/image" Target="../media/image359.png"/><Relationship Id="rId483" Type="http://schemas.openxmlformats.org/officeDocument/2006/relationships/image" Target="../media/image488.png"/><Relationship Id="rId240" Type="http://schemas.openxmlformats.org/officeDocument/2006/relationships/image" Target="../media/image240.png"/><Relationship Id="rId361" Type="http://schemas.openxmlformats.org/officeDocument/2006/relationships/image" Target="../media/image360.png"/><Relationship Id="rId482" Type="http://schemas.openxmlformats.org/officeDocument/2006/relationships/image" Target="../media/image482.png"/><Relationship Id="rId360" Type="http://schemas.openxmlformats.org/officeDocument/2006/relationships/image" Target="../media/image357.png"/><Relationship Id="rId481" Type="http://schemas.openxmlformats.org/officeDocument/2006/relationships/image" Target="../media/image481.png"/><Relationship Id="rId125" Type="http://schemas.openxmlformats.org/officeDocument/2006/relationships/image" Target="../media/image115.png"/><Relationship Id="rId246" Type="http://schemas.openxmlformats.org/officeDocument/2006/relationships/image" Target="../media/image233.png"/><Relationship Id="rId367" Type="http://schemas.openxmlformats.org/officeDocument/2006/relationships/image" Target="../media/image365.png"/><Relationship Id="rId488" Type="http://schemas.openxmlformats.org/officeDocument/2006/relationships/image" Target="../media/image486.png"/><Relationship Id="rId124" Type="http://schemas.openxmlformats.org/officeDocument/2006/relationships/image" Target="../media/image127.png"/><Relationship Id="rId245" Type="http://schemas.openxmlformats.org/officeDocument/2006/relationships/image" Target="../media/image247.png"/><Relationship Id="rId366" Type="http://schemas.openxmlformats.org/officeDocument/2006/relationships/image" Target="../media/image371.png"/><Relationship Id="rId487" Type="http://schemas.openxmlformats.org/officeDocument/2006/relationships/image" Target="../media/image484.png"/><Relationship Id="rId123" Type="http://schemas.openxmlformats.org/officeDocument/2006/relationships/image" Target="../media/image123.png"/><Relationship Id="rId244" Type="http://schemas.openxmlformats.org/officeDocument/2006/relationships/image" Target="../media/image244.png"/><Relationship Id="rId365" Type="http://schemas.openxmlformats.org/officeDocument/2006/relationships/image" Target="../media/image370.png"/><Relationship Id="rId486" Type="http://schemas.openxmlformats.org/officeDocument/2006/relationships/image" Target="../media/image473.png"/><Relationship Id="rId122" Type="http://schemas.openxmlformats.org/officeDocument/2006/relationships/image" Target="../media/image116.png"/><Relationship Id="rId243" Type="http://schemas.openxmlformats.org/officeDocument/2006/relationships/image" Target="../media/image237.png"/><Relationship Id="rId364" Type="http://schemas.openxmlformats.org/officeDocument/2006/relationships/image" Target="../media/image376.png"/><Relationship Id="rId485" Type="http://schemas.openxmlformats.org/officeDocument/2006/relationships/image" Target="../media/image485.png"/><Relationship Id="rId95" Type="http://schemas.openxmlformats.org/officeDocument/2006/relationships/image" Target="../media/image86.png"/><Relationship Id="rId94" Type="http://schemas.openxmlformats.org/officeDocument/2006/relationships/image" Target="../media/image96.png"/><Relationship Id="rId97" Type="http://schemas.openxmlformats.org/officeDocument/2006/relationships/image" Target="../media/image97.png"/><Relationship Id="rId96" Type="http://schemas.openxmlformats.org/officeDocument/2006/relationships/image" Target="../media/image94.png"/><Relationship Id="rId99" Type="http://schemas.openxmlformats.org/officeDocument/2006/relationships/image" Target="../media/image112.png"/><Relationship Id="rId480" Type="http://schemas.openxmlformats.org/officeDocument/2006/relationships/image" Target="../media/image483.png"/><Relationship Id="rId98" Type="http://schemas.openxmlformats.org/officeDocument/2006/relationships/image" Target="../media/image93.png"/><Relationship Id="rId91" Type="http://schemas.openxmlformats.org/officeDocument/2006/relationships/image" Target="../media/image83.png"/><Relationship Id="rId90" Type="http://schemas.openxmlformats.org/officeDocument/2006/relationships/image" Target="../media/image91.png"/><Relationship Id="rId93" Type="http://schemas.openxmlformats.org/officeDocument/2006/relationships/image" Target="../media/image98.png"/><Relationship Id="rId92" Type="http://schemas.openxmlformats.org/officeDocument/2006/relationships/image" Target="../media/image99.png"/><Relationship Id="rId118" Type="http://schemas.openxmlformats.org/officeDocument/2006/relationships/image" Target="../media/image108.png"/><Relationship Id="rId239" Type="http://schemas.openxmlformats.org/officeDocument/2006/relationships/image" Target="../media/image242.png"/><Relationship Id="rId117" Type="http://schemas.openxmlformats.org/officeDocument/2006/relationships/image" Target="../media/image109.png"/><Relationship Id="rId238" Type="http://schemas.openxmlformats.org/officeDocument/2006/relationships/image" Target="../media/image250.png"/><Relationship Id="rId359" Type="http://schemas.openxmlformats.org/officeDocument/2006/relationships/image" Target="../media/image358.png"/><Relationship Id="rId116" Type="http://schemas.openxmlformats.org/officeDocument/2006/relationships/image" Target="../media/image114.png"/><Relationship Id="rId237" Type="http://schemas.openxmlformats.org/officeDocument/2006/relationships/image" Target="../media/image231.png"/><Relationship Id="rId358" Type="http://schemas.openxmlformats.org/officeDocument/2006/relationships/image" Target="../media/image354.png"/><Relationship Id="rId479" Type="http://schemas.openxmlformats.org/officeDocument/2006/relationships/image" Target="../media/image480.png"/><Relationship Id="rId115" Type="http://schemas.openxmlformats.org/officeDocument/2006/relationships/image" Target="../media/image117.png"/><Relationship Id="rId236" Type="http://schemas.openxmlformats.org/officeDocument/2006/relationships/image" Target="../media/image239.png"/><Relationship Id="rId357" Type="http://schemas.openxmlformats.org/officeDocument/2006/relationships/image" Target="../media/image349.png"/><Relationship Id="rId478" Type="http://schemas.openxmlformats.org/officeDocument/2006/relationships/image" Target="../media/image478.png"/><Relationship Id="rId599" Type="http://schemas.openxmlformats.org/officeDocument/2006/relationships/image" Target="../media/image597.png"/><Relationship Id="rId119" Type="http://schemas.openxmlformats.org/officeDocument/2006/relationships/image" Target="../media/image121.png"/><Relationship Id="rId110" Type="http://schemas.openxmlformats.org/officeDocument/2006/relationships/image" Target="../media/image104.png"/><Relationship Id="rId231" Type="http://schemas.openxmlformats.org/officeDocument/2006/relationships/image" Target="../media/image230.png"/><Relationship Id="rId352" Type="http://schemas.openxmlformats.org/officeDocument/2006/relationships/image" Target="../media/image340.png"/><Relationship Id="rId473" Type="http://schemas.openxmlformats.org/officeDocument/2006/relationships/image" Target="../media/image472.png"/><Relationship Id="rId594" Type="http://schemas.openxmlformats.org/officeDocument/2006/relationships/image" Target="../media/image606.png"/><Relationship Id="rId230" Type="http://schemas.openxmlformats.org/officeDocument/2006/relationships/image" Target="../media/image223.png"/><Relationship Id="rId351" Type="http://schemas.openxmlformats.org/officeDocument/2006/relationships/image" Target="../media/image353.png"/><Relationship Id="rId472" Type="http://schemas.openxmlformats.org/officeDocument/2006/relationships/image" Target="../media/image470.png"/><Relationship Id="rId593" Type="http://schemas.openxmlformats.org/officeDocument/2006/relationships/image" Target="../media/image592.png"/><Relationship Id="rId350" Type="http://schemas.openxmlformats.org/officeDocument/2006/relationships/image" Target="../media/image347.png"/><Relationship Id="rId471" Type="http://schemas.openxmlformats.org/officeDocument/2006/relationships/image" Target="../media/image475.png"/><Relationship Id="rId592" Type="http://schemas.openxmlformats.org/officeDocument/2006/relationships/image" Target="../media/image581.png"/><Relationship Id="rId470" Type="http://schemas.openxmlformats.org/officeDocument/2006/relationships/image" Target="../media/image471.png"/><Relationship Id="rId591" Type="http://schemas.openxmlformats.org/officeDocument/2006/relationships/image" Target="../media/image589.png"/><Relationship Id="rId114" Type="http://schemas.openxmlformats.org/officeDocument/2006/relationships/image" Target="../media/image120.png"/><Relationship Id="rId235" Type="http://schemas.openxmlformats.org/officeDocument/2006/relationships/image" Target="../media/image226.png"/><Relationship Id="rId356" Type="http://schemas.openxmlformats.org/officeDocument/2006/relationships/image" Target="../media/image368.png"/><Relationship Id="rId477" Type="http://schemas.openxmlformats.org/officeDocument/2006/relationships/image" Target="../media/image479.png"/><Relationship Id="rId598" Type="http://schemas.openxmlformats.org/officeDocument/2006/relationships/image" Target="../media/image595.png"/><Relationship Id="rId113" Type="http://schemas.openxmlformats.org/officeDocument/2006/relationships/image" Target="../media/image106.png"/><Relationship Id="rId234" Type="http://schemas.openxmlformats.org/officeDocument/2006/relationships/image" Target="../media/image238.png"/><Relationship Id="rId355" Type="http://schemas.openxmlformats.org/officeDocument/2006/relationships/image" Target="../media/image362.png"/><Relationship Id="rId476" Type="http://schemas.openxmlformats.org/officeDocument/2006/relationships/image" Target="../media/image487.png"/><Relationship Id="rId597" Type="http://schemas.openxmlformats.org/officeDocument/2006/relationships/image" Target="../media/image598.png"/><Relationship Id="rId112" Type="http://schemas.openxmlformats.org/officeDocument/2006/relationships/image" Target="../media/image100.png"/><Relationship Id="rId233" Type="http://schemas.openxmlformats.org/officeDocument/2006/relationships/image" Target="../media/image225.png"/><Relationship Id="rId354" Type="http://schemas.openxmlformats.org/officeDocument/2006/relationships/image" Target="../media/image351.png"/><Relationship Id="rId475" Type="http://schemas.openxmlformats.org/officeDocument/2006/relationships/image" Target="../media/image477.png"/><Relationship Id="rId596" Type="http://schemas.openxmlformats.org/officeDocument/2006/relationships/image" Target="../media/image594.png"/><Relationship Id="rId111" Type="http://schemas.openxmlformats.org/officeDocument/2006/relationships/image" Target="../media/image119.png"/><Relationship Id="rId232" Type="http://schemas.openxmlformats.org/officeDocument/2006/relationships/image" Target="../media/image235.png"/><Relationship Id="rId353" Type="http://schemas.openxmlformats.org/officeDocument/2006/relationships/image" Target="../media/image342.png"/><Relationship Id="rId474" Type="http://schemas.openxmlformats.org/officeDocument/2006/relationships/image" Target="../media/image474.png"/><Relationship Id="rId595" Type="http://schemas.openxmlformats.org/officeDocument/2006/relationships/image" Target="../media/image596.png"/><Relationship Id="rId305" Type="http://schemas.openxmlformats.org/officeDocument/2006/relationships/image" Target="../media/image305.png"/><Relationship Id="rId426" Type="http://schemas.openxmlformats.org/officeDocument/2006/relationships/image" Target="../media/image417.png"/><Relationship Id="rId547" Type="http://schemas.openxmlformats.org/officeDocument/2006/relationships/image" Target="../media/image550.png"/><Relationship Id="rId304" Type="http://schemas.openxmlformats.org/officeDocument/2006/relationships/image" Target="../media/image297.png"/><Relationship Id="rId425" Type="http://schemas.openxmlformats.org/officeDocument/2006/relationships/image" Target="../media/image426.png"/><Relationship Id="rId546" Type="http://schemas.openxmlformats.org/officeDocument/2006/relationships/image" Target="../media/image558.png"/><Relationship Id="rId303" Type="http://schemas.openxmlformats.org/officeDocument/2006/relationships/image" Target="../media/image301.png"/><Relationship Id="rId424" Type="http://schemas.openxmlformats.org/officeDocument/2006/relationships/image" Target="../media/image416.png"/><Relationship Id="rId545" Type="http://schemas.openxmlformats.org/officeDocument/2006/relationships/image" Target="../media/image549.png"/><Relationship Id="rId302" Type="http://schemas.openxmlformats.org/officeDocument/2006/relationships/image" Target="../media/image298.png"/><Relationship Id="rId423" Type="http://schemas.openxmlformats.org/officeDocument/2006/relationships/image" Target="../media/image418.png"/><Relationship Id="rId544" Type="http://schemas.openxmlformats.org/officeDocument/2006/relationships/image" Target="../media/image547.png"/><Relationship Id="rId309" Type="http://schemas.openxmlformats.org/officeDocument/2006/relationships/image" Target="../media/image306.png"/><Relationship Id="rId308" Type="http://schemas.openxmlformats.org/officeDocument/2006/relationships/image" Target="../media/image312.png"/><Relationship Id="rId429" Type="http://schemas.openxmlformats.org/officeDocument/2006/relationships/image" Target="../media/image428.png"/><Relationship Id="rId307" Type="http://schemas.openxmlformats.org/officeDocument/2006/relationships/image" Target="../media/image325.png"/><Relationship Id="rId428" Type="http://schemas.openxmlformats.org/officeDocument/2006/relationships/image" Target="../media/image448.png"/><Relationship Id="rId549" Type="http://schemas.openxmlformats.org/officeDocument/2006/relationships/image" Target="../media/image540.png"/><Relationship Id="rId306" Type="http://schemas.openxmlformats.org/officeDocument/2006/relationships/image" Target="../media/image308.png"/><Relationship Id="rId427" Type="http://schemas.openxmlformats.org/officeDocument/2006/relationships/image" Target="../media/image424.png"/><Relationship Id="rId548" Type="http://schemas.openxmlformats.org/officeDocument/2006/relationships/image" Target="../media/image541.png"/><Relationship Id="rId301" Type="http://schemas.openxmlformats.org/officeDocument/2006/relationships/image" Target="../media/image294.png"/><Relationship Id="rId422" Type="http://schemas.openxmlformats.org/officeDocument/2006/relationships/image" Target="../media/image422.png"/><Relationship Id="rId543" Type="http://schemas.openxmlformats.org/officeDocument/2006/relationships/image" Target="../media/image542.png"/><Relationship Id="rId300" Type="http://schemas.openxmlformats.org/officeDocument/2006/relationships/image" Target="../media/image291.png"/><Relationship Id="rId421" Type="http://schemas.openxmlformats.org/officeDocument/2006/relationships/image" Target="../media/image423.png"/><Relationship Id="rId542" Type="http://schemas.openxmlformats.org/officeDocument/2006/relationships/image" Target="../media/image548.png"/><Relationship Id="rId420" Type="http://schemas.openxmlformats.org/officeDocument/2006/relationships/image" Target="../media/image430.png"/><Relationship Id="rId541" Type="http://schemas.openxmlformats.org/officeDocument/2006/relationships/image" Target="../media/image538.png"/><Relationship Id="rId540" Type="http://schemas.openxmlformats.org/officeDocument/2006/relationships/image" Target="../media/image537.png"/><Relationship Id="rId415" Type="http://schemas.openxmlformats.org/officeDocument/2006/relationships/image" Target="../media/image413.png"/><Relationship Id="rId536" Type="http://schemas.openxmlformats.org/officeDocument/2006/relationships/image" Target="../media/image536.png"/><Relationship Id="rId414" Type="http://schemas.openxmlformats.org/officeDocument/2006/relationships/image" Target="../media/image412.png"/><Relationship Id="rId535" Type="http://schemas.openxmlformats.org/officeDocument/2006/relationships/image" Target="../media/image524.png"/><Relationship Id="rId413" Type="http://schemas.openxmlformats.org/officeDocument/2006/relationships/image" Target="../media/image407.png"/><Relationship Id="rId534" Type="http://schemas.openxmlformats.org/officeDocument/2006/relationships/image" Target="../media/image535.png"/><Relationship Id="rId412" Type="http://schemas.openxmlformats.org/officeDocument/2006/relationships/image" Target="../media/image419.png"/><Relationship Id="rId533" Type="http://schemas.openxmlformats.org/officeDocument/2006/relationships/image" Target="../media/image533.png"/><Relationship Id="rId419" Type="http://schemas.openxmlformats.org/officeDocument/2006/relationships/image" Target="../media/image429.png"/><Relationship Id="rId418" Type="http://schemas.openxmlformats.org/officeDocument/2006/relationships/image" Target="../media/image415.png"/><Relationship Id="rId539" Type="http://schemas.openxmlformats.org/officeDocument/2006/relationships/image" Target="../media/image543.png"/><Relationship Id="rId417" Type="http://schemas.openxmlformats.org/officeDocument/2006/relationships/image" Target="../media/image406.png"/><Relationship Id="rId538" Type="http://schemas.openxmlformats.org/officeDocument/2006/relationships/image" Target="../media/image544.png"/><Relationship Id="rId416" Type="http://schemas.openxmlformats.org/officeDocument/2006/relationships/image" Target="../media/image421.png"/><Relationship Id="rId537" Type="http://schemas.openxmlformats.org/officeDocument/2006/relationships/image" Target="../media/image534.png"/><Relationship Id="rId411" Type="http://schemas.openxmlformats.org/officeDocument/2006/relationships/image" Target="../media/image397.png"/><Relationship Id="rId532" Type="http://schemas.openxmlformats.org/officeDocument/2006/relationships/image" Target="../media/image532.png"/><Relationship Id="rId410" Type="http://schemas.openxmlformats.org/officeDocument/2006/relationships/image" Target="../media/image405.png"/><Relationship Id="rId531" Type="http://schemas.openxmlformats.org/officeDocument/2006/relationships/image" Target="../media/image522.png"/><Relationship Id="rId530" Type="http://schemas.openxmlformats.org/officeDocument/2006/relationships/image" Target="../media/image539.png"/><Relationship Id="rId206" Type="http://schemas.openxmlformats.org/officeDocument/2006/relationships/image" Target="../media/image216.png"/><Relationship Id="rId327" Type="http://schemas.openxmlformats.org/officeDocument/2006/relationships/image" Target="../media/image327.png"/><Relationship Id="rId448" Type="http://schemas.openxmlformats.org/officeDocument/2006/relationships/image" Target="../media/image440.png"/><Relationship Id="rId569" Type="http://schemas.openxmlformats.org/officeDocument/2006/relationships/image" Target="../media/image563.png"/><Relationship Id="rId205" Type="http://schemas.openxmlformats.org/officeDocument/2006/relationships/image" Target="../media/image203.png"/><Relationship Id="rId326" Type="http://schemas.openxmlformats.org/officeDocument/2006/relationships/image" Target="../media/image319.png"/><Relationship Id="rId447" Type="http://schemas.openxmlformats.org/officeDocument/2006/relationships/image" Target="../media/image442.png"/><Relationship Id="rId568" Type="http://schemas.openxmlformats.org/officeDocument/2006/relationships/image" Target="../media/image568.png"/><Relationship Id="rId204" Type="http://schemas.openxmlformats.org/officeDocument/2006/relationships/image" Target="../media/image197.png"/><Relationship Id="rId325" Type="http://schemas.openxmlformats.org/officeDocument/2006/relationships/image" Target="../media/image315.png"/><Relationship Id="rId446" Type="http://schemas.openxmlformats.org/officeDocument/2006/relationships/image" Target="../media/image463.png"/><Relationship Id="rId567" Type="http://schemas.openxmlformats.org/officeDocument/2006/relationships/image" Target="../media/image559.png"/><Relationship Id="rId203" Type="http://schemas.openxmlformats.org/officeDocument/2006/relationships/image" Target="../media/image199.png"/><Relationship Id="rId324" Type="http://schemas.openxmlformats.org/officeDocument/2006/relationships/image" Target="../media/image333.png"/><Relationship Id="rId445" Type="http://schemas.openxmlformats.org/officeDocument/2006/relationships/image" Target="../media/image446.png"/><Relationship Id="rId566" Type="http://schemas.openxmlformats.org/officeDocument/2006/relationships/image" Target="../media/image567.png"/><Relationship Id="rId209" Type="http://schemas.openxmlformats.org/officeDocument/2006/relationships/image" Target="../media/image206.png"/><Relationship Id="rId208" Type="http://schemas.openxmlformats.org/officeDocument/2006/relationships/image" Target="../media/image210.png"/><Relationship Id="rId329" Type="http://schemas.openxmlformats.org/officeDocument/2006/relationships/image" Target="../media/image324.png"/><Relationship Id="rId207" Type="http://schemas.openxmlformats.org/officeDocument/2006/relationships/image" Target="../media/image200.png"/><Relationship Id="rId328" Type="http://schemas.openxmlformats.org/officeDocument/2006/relationships/image" Target="../media/image328.png"/><Relationship Id="rId449" Type="http://schemas.openxmlformats.org/officeDocument/2006/relationships/image" Target="../media/image445.png"/><Relationship Id="rId440" Type="http://schemas.openxmlformats.org/officeDocument/2006/relationships/image" Target="../media/image439.png"/><Relationship Id="rId561" Type="http://schemas.openxmlformats.org/officeDocument/2006/relationships/image" Target="../media/image560.png"/><Relationship Id="rId560" Type="http://schemas.openxmlformats.org/officeDocument/2006/relationships/image" Target="../media/image554.png"/><Relationship Id="rId202" Type="http://schemas.openxmlformats.org/officeDocument/2006/relationships/image" Target="../media/image198.png"/><Relationship Id="rId323" Type="http://schemas.openxmlformats.org/officeDocument/2006/relationships/image" Target="../media/image326.png"/><Relationship Id="rId444" Type="http://schemas.openxmlformats.org/officeDocument/2006/relationships/image" Target="../media/image432.png"/><Relationship Id="rId565" Type="http://schemas.openxmlformats.org/officeDocument/2006/relationships/image" Target="../media/image562.png"/><Relationship Id="rId201" Type="http://schemas.openxmlformats.org/officeDocument/2006/relationships/image" Target="../media/image205.png"/><Relationship Id="rId322" Type="http://schemas.openxmlformats.org/officeDocument/2006/relationships/image" Target="../media/image316.png"/><Relationship Id="rId443" Type="http://schemas.openxmlformats.org/officeDocument/2006/relationships/image" Target="../media/image436.png"/><Relationship Id="rId564" Type="http://schemas.openxmlformats.org/officeDocument/2006/relationships/image" Target="../media/image564.png"/><Relationship Id="rId200" Type="http://schemas.openxmlformats.org/officeDocument/2006/relationships/image" Target="../media/image195.png"/><Relationship Id="rId321" Type="http://schemas.openxmlformats.org/officeDocument/2006/relationships/image" Target="../media/image320.png"/><Relationship Id="rId442" Type="http://schemas.openxmlformats.org/officeDocument/2006/relationships/image" Target="../media/image444.png"/><Relationship Id="rId563" Type="http://schemas.openxmlformats.org/officeDocument/2006/relationships/image" Target="../media/image552.png"/><Relationship Id="rId320" Type="http://schemas.openxmlformats.org/officeDocument/2006/relationships/image" Target="../media/image318.png"/><Relationship Id="rId441" Type="http://schemas.openxmlformats.org/officeDocument/2006/relationships/image" Target="../media/image434.png"/><Relationship Id="rId562" Type="http://schemas.openxmlformats.org/officeDocument/2006/relationships/image" Target="../media/image566.png"/><Relationship Id="rId316" Type="http://schemas.openxmlformats.org/officeDocument/2006/relationships/image" Target="../media/image311.png"/><Relationship Id="rId437" Type="http://schemas.openxmlformats.org/officeDocument/2006/relationships/image" Target="../media/image443.png"/><Relationship Id="rId558" Type="http://schemas.openxmlformats.org/officeDocument/2006/relationships/image" Target="../media/image555.png"/><Relationship Id="rId315" Type="http://schemas.openxmlformats.org/officeDocument/2006/relationships/image" Target="../media/image314.png"/><Relationship Id="rId436" Type="http://schemas.openxmlformats.org/officeDocument/2006/relationships/image" Target="../media/image438.png"/><Relationship Id="rId557" Type="http://schemas.openxmlformats.org/officeDocument/2006/relationships/image" Target="../media/image561.png"/><Relationship Id="rId314" Type="http://schemas.openxmlformats.org/officeDocument/2006/relationships/image" Target="../media/image317.png"/><Relationship Id="rId435" Type="http://schemas.openxmlformats.org/officeDocument/2006/relationships/image" Target="../media/image433.png"/><Relationship Id="rId556" Type="http://schemas.openxmlformats.org/officeDocument/2006/relationships/image" Target="../media/image551.png"/><Relationship Id="rId313" Type="http://schemas.openxmlformats.org/officeDocument/2006/relationships/image" Target="../media/image309.png"/><Relationship Id="rId434" Type="http://schemas.openxmlformats.org/officeDocument/2006/relationships/image" Target="../media/image437.png"/><Relationship Id="rId555" Type="http://schemas.openxmlformats.org/officeDocument/2006/relationships/image" Target="../media/image545.png"/><Relationship Id="rId319" Type="http://schemas.openxmlformats.org/officeDocument/2006/relationships/image" Target="../media/image313.png"/><Relationship Id="rId318" Type="http://schemas.openxmlformats.org/officeDocument/2006/relationships/image" Target="../media/image322.png"/><Relationship Id="rId439" Type="http://schemas.openxmlformats.org/officeDocument/2006/relationships/image" Target="../media/image457.png"/><Relationship Id="rId317" Type="http://schemas.openxmlformats.org/officeDocument/2006/relationships/image" Target="../media/image330.png"/><Relationship Id="rId438" Type="http://schemas.openxmlformats.org/officeDocument/2006/relationships/image" Target="../media/image435.png"/><Relationship Id="rId559" Type="http://schemas.openxmlformats.org/officeDocument/2006/relationships/image" Target="../media/image570.png"/><Relationship Id="rId550" Type="http://schemas.openxmlformats.org/officeDocument/2006/relationships/image" Target="../media/image565.png"/><Relationship Id="rId312" Type="http://schemas.openxmlformats.org/officeDocument/2006/relationships/image" Target="../media/image310.png"/><Relationship Id="rId433" Type="http://schemas.openxmlformats.org/officeDocument/2006/relationships/image" Target="../media/image431.png"/><Relationship Id="rId554" Type="http://schemas.openxmlformats.org/officeDocument/2006/relationships/image" Target="../media/image553.png"/><Relationship Id="rId311" Type="http://schemas.openxmlformats.org/officeDocument/2006/relationships/image" Target="../media/image302.png"/><Relationship Id="rId432" Type="http://schemas.openxmlformats.org/officeDocument/2006/relationships/image" Target="../media/image441.png"/><Relationship Id="rId553" Type="http://schemas.openxmlformats.org/officeDocument/2006/relationships/image" Target="../media/image556.png"/><Relationship Id="rId310" Type="http://schemas.openxmlformats.org/officeDocument/2006/relationships/image" Target="../media/image321.png"/><Relationship Id="rId431" Type="http://schemas.openxmlformats.org/officeDocument/2006/relationships/image" Target="../media/image425.png"/><Relationship Id="rId552" Type="http://schemas.openxmlformats.org/officeDocument/2006/relationships/image" Target="../media/image557.png"/><Relationship Id="rId430" Type="http://schemas.openxmlformats.org/officeDocument/2006/relationships/image" Target="../media/image427.png"/><Relationship Id="rId551" Type="http://schemas.openxmlformats.org/officeDocument/2006/relationships/image" Target="../media/image54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5.jpg"/><Relationship Id="rId3" Type="http://schemas.openxmlformats.org/officeDocument/2006/relationships/image" Target="../media/image18.png"/><Relationship Id="rId4" Type="http://schemas.openxmlformats.org/officeDocument/2006/relationships/image" Target="../media/image1.png"/><Relationship Id="rId9" Type="http://schemas.openxmlformats.org/officeDocument/2006/relationships/image" Target="../media/image3.png"/><Relationship Id="rId5" Type="http://schemas.openxmlformats.org/officeDocument/2006/relationships/image" Target="../media/image17.png"/><Relationship Id="rId6" Type="http://schemas.openxmlformats.org/officeDocument/2006/relationships/image" Target="../media/image7.png"/><Relationship Id="rId7" Type="http://schemas.openxmlformats.org/officeDocument/2006/relationships/image" Target="../media/image46.png"/><Relationship Id="rId8" Type="http://schemas.openxmlformats.org/officeDocument/2006/relationships/image" Target="../media/image34.png"/><Relationship Id="rId40" Type="http://schemas.openxmlformats.org/officeDocument/2006/relationships/image" Target="../media/image155.png"/><Relationship Id="rId42" Type="http://schemas.openxmlformats.org/officeDocument/2006/relationships/image" Target="../media/image150.png"/><Relationship Id="rId41" Type="http://schemas.openxmlformats.org/officeDocument/2006/relationships/image" Target="../media/image175.png"/><Relationship Id="rId44" Type="http://schemas.openxmlformats.org/officeDocument/2006/relationships/image" Target="../media/image56.png"/><Relationship Id="rId43" Type="http://schemas.openxmlformats.org/officeDocument/2006/relationships/image" Target="../media/image70.png"/><Relationship Id="rId46" Type="http://schemas.openxmlformats.org/officeDocument/2006/relationships/image" Target="../media/image222.png"/><Relationship Id="rId45" Type="http://schemas.openxmlformats.org/officeDocument/2006/relationships/image" Target="../media/image125.png"/><Relationship Id="rId48" Type="http://schemas.openxmlformats.org/officeDocument/2006/relationships/image" Target="../media/image241.png"/><Relationship Id="rId47" Type="http://schemas.openxmlformats.org/officeDocument/2006/relationships/image" Target="../media/image167.png"/><Relationship Id="rId49" Type="http://schemas.openxmlformats.org/officeDocument/2006/relationships/image" Target="../media/image503.png"/><Relationship Id="rId31" Type="http://schemas.openxmlformats.org/officeDocument/2006/relationships/image" Target="../media/image122.png"/><Relationship Id="rId30" Type="http://schemas.openxmlformats.org/officeDocument/2006/relationships/image" Target="../media/image176.png"/><Relationship Id="rId33" Type="http://schemas.openxmlformats.org/officeDocument/2006/relationships/image" Target="../media/image133.png"/><Relationship Id="rId32" Type="http://schemas.openxmlformats.org/officeDocument/2006/relationships/image" Target="../media/image115.png"/><Relationship Id="rId35" Type="http://schemas.openxmlformats.org/officeDocument/2006/relationships/image" Target="../media/image124.png"/><Relationship Id="rId34" Type="http://schemas.openxmlformats.org/officeDocument/2006/relationships/image" Target="../media/image127.png"/><Relationship Id="rId37" Type="http://schemas.openxmlformats.org/officeDocument/2006/relationships/image" Target="../media/image116.png"/><Relationship Id="rId36" Type="http://schemas.openxmlformats.org/officeDocument/2006/relationships/image" Target="../media/image149.png"/><Relationship Id="rId39" Type="http://schemas.openxmlformats.org/officeDocument/2006/relationships/image" Target="../media/image147.png"/><Relationship Id="rId38" Type="http://schemas.openxmlformats.org/officeDocument/2006/relationships/image" Target="../media/image74.png"/><Relationship Id="rId20" Type="http://schemas.openxmlformats.org/officeDocument/2006/relationships/image" Target="../media/image121.png"/><Relationship Id="rId22" Type="http://schemas.openxmlformats.org/officeDocument/2006/relationships/image" Target="../media/image129.png"/><Relationship Id="rId21" Type="http://schemas.openxmlformats.org/officeDocument/2006/relationships/image" Target="../media/image76.png"/><Relationship Id="rId24" Type="http://schemas.openxmlformats.org/officeDocument/2006/relationships/image" Target="../media/image227.png"/><Relationship Id="rId23" Type="http://schemas.openxmlformats.org/officeDocument/2006/relationships/image" Target="../media/image214.png"/><Relationship Id="rId26" Type="http://schemas.openxmlformats.org/officeDocument/2006/relationships/image" Target="../media/image164.png"/><Relationship Id="rId25" Type="http://schemas.openxmlformats.org/officeDocument/2006/relationships/image" Target="../media/image113.png"/><Relationship Id="rId28" Type="http://schemas.openxmlformats.org/officeDocument/2006/relationships/image" Target="../media/image156.png"/><Relationship Id="rId27" Type="http://schemas.openxmlformats.org/officeDocument/2006/relationships/image" Target="../media/image169.png"/><Relationship Id="rId29" Type="http://schemas.openxmlformats.org/officeDocument/2006/relationships/image" Target="../media/image160.png"/><Relationship Id="rId11" Type="http://schemas.openxmlformats.org/officeDocument/2006/relationships/image" Target="../media/image19.png"/><Relationship Id="rId10" Type="http://schemas.openxmlformats.org/officeDocument/2006/relationships/image" Target="../media/image24.png"/><Relationship Id="rId13" Type="http://schemas.openxmlformats.org/officeDocument/2006/relationships/image" Target="../media/image35.png"/><Relationship Id="rId12" Type="http://schemas.openxmlformats.org/officeDocument/2006/relationships/image" Target="../media/image53.png"/><Relationship Id="rId15" Type="http://schemas.openxmlformats.org/officeDocument/2006/relationships/image" Target="../media/image172.png"/><Relationship Id="rId14" Type="http://schemas.openxmlformats.org/officeDocument/2006/relationships/image" Target="../media/image140.png"/><Relationship Id="rId17" Type="http://schemas.openxmlformats.org/officeDocument/2006/relationships/image" Target="../media/image206.png"/><Relationship Id="rId16" Type="http://schemas.openxmlformats.org/officeDocument/2006/relationships/image" Target="../media/image141.png"/><Relationship Id="rId19" Type="http://schemas.openxmlformats.org/officeDocument/2006/relationships/image" Target="../media/image137.png"/><Relationship Id="rId18" Type="http://schemas.openxmlformats.org/officeDocument/2006/relationships/image" Target="../media/image174.png"/><Relationship Id="rId84" Type="http://schemas.openxmlformats.org/officeDocument/2006/relationships/image" Target="../media/image229.png"/><Relationship Id="rId83" Type="http://schemas.openxmlformats.org/officeDocument/2006/relationships/image" Target="../media/image246.png"/><Relationship Id="rId86" Type="http://schemas.openxmlformats.org/officeDocument/2006/relationships/image" Target="../media/image516.png"/><Relationship Id="rId85" Type="http://schemas.openxmlformats.org/officeDocument/2006/relationships/image" Target="../media/image511.png"/><Relationship Id="rId88" Type="http://schemas.openxmlformats.org/officeDocument/2006/relationships/image" Target="../media/image379.png"/><Relationship Id="rId87" Type="http://schemas.openxmlformats.org/officeDocument/2006/relationships/image" Target="../media/image299.png"/><Relationship Id="rId89" Type="http://schemas.openxmlformats.org/officeDocument/2006/relationships/image" Target="../media/image400.png"/><Relationship Id="rId80" Type="http://schemas.openxmlformats.org/officeDocument/2006/relationships/image" Target="../media/image459.png"/><Relationship Id="rId82" Type="http://schemas.openxmlformats.org/officeDocument/2006/relationships/image" Target="../media/image452.png"/><Relationship Id="rId81" Type="http://schemas.openxmlformats.org/officeDocument/2006/relationships/image" Target="../media/image203.png"/><Relationship Id="rId73" Type="http://schemas.openxmlformats.org/officeDocument/2006/relationships/image" Target="../media/image457.png"/><Relationship Id="rId72" Type="http://schemas.openxmlformats.org/officeDocument/2006/relationships/image" Target="../media/image435.png"/><Relationship Id="rId75" Type="http://schemas.openxmlformats.org/officeDocument/2006/relationships/image" Target="../media/image461.png"/><Relationship Id="rId74" Type="http://schemas.openxmlformats.org/officeDocument/2006/relationships/image" Target="../media/image506.png"/><Relationship Id="rId77" Type="http://schemas.openxmlformats.org/officeDocument/2006/relationships/image" Target="../media/image512.png"/><Relationship Id="rId76" Type="http://schemas.openxmlformats.org/officeDocument/2006/relationships/image" Target="../media/image521.png"/><Relationship Id="rId79" Type="http://schemas.openxmlformats.org/officeDocument/2006/relationships/image" Target="../media/image385.png"/><Relationship Id="rId78" Type="http://schemas.openxmlformats.org/officeDocument/2006/relationships/image" Target="../media/image396.png"/><Relationship Id="rId71" Type="http://schemas.openxmlformats.org/officeDocument/2006/relationships/image" Target="../media/image477.png"/><Relationship Id="rId70" Type="http://schemas.openxmlformats.org/officeDocument/2006/relationships/image" Target="../media/image183.png"/><Relationship Id="rId62" Type="http://schemas.openxmlformats.org/officeDocument/2006/relationships/image" Target="../media/image487.png"/><Relationship Id="rId61" Type="http://schemas.openxmlformats.org/officeDocument/2006/relationships/image" Target="../media/image180.png"/><Relationship Id="rId64" Type="http://schemas.openxmlformats.org/officeDocument/2006/relationships/image" Target="../media/image182.png"/><Relationship Id="rId63" Type="http://schemas.openxmlformats.org/officeDocument/2006/relationships/image" Target="../media/image479.png"/><Relationship Id="rId66" Type="http://schemas.openxmlformats.org/officeDocument/2006/relationships/image" Target="../media/image377.png"/><Relationship Id="rId65" Type="http://schemas.openxmlformats.org/officeDocument/2006/relationships/image" Target="../media/image402.png"/><Relationship Id="rId68" Type="http://schemas.openxmlformats.org/officeDocument/2006/relationships/image" Target="../media/image611.png"/><Relationship Id="rId67" Type="http://schemas.openxmlformats.org/officeDocument/2006/relationships/image" Target="../media/image393.png"/><Relationship Id="rId60" Type="http://schemas.openxmlformats.org/officeDocument/2006/relationships/image" Target="../media/image230.png"/><Relationship Id="rId69" Type="http://schemas.openxmlformats.org/officeDocument/2006/relationships/image" Target="../media/image608.png"/><Relationship Id="rId51" Type="http://schemas.openxmlformats.org/officeDocument/2006/relationships/image" Target="../media/image586.png"/><Relationship Id="rId50" Type="http://schemas.openxmlformats.org/officeDocument/2006/relationships/image" Target="../media/image584.png"/><Relationship Id="rId53" Type="http://schemas.openxmlformats.org/officeDocument/2006/relationships/image" Target="../media/image373.png"/><Relationship Id="rId52" Type="http://schemas.openxmlformats.org/officeDocument/2006/relationships/image" Target="../media/image438.png"/><Relationship Id="rId55" Type="http://schemas.openxmlformats.org/officeDocument/2006/relationships/image" Target="../media/image383.png"/><Relationship Id="rId54" Type="http://schemas.openxmlformats.org/officeDocument/2006/relationships/image" Target="../media/image364.png"/><Relationship Id="rId57" Type="http://schemas.openxmlformats.org/officeDocument/2006/relationships/image" Target="../media/image602.png"/><Relationship Id="rId56" Type="http://schemas.openxmlformats.org/officeDocument/2006/relationships/image" Target="../media/image374.png"/><Relationship Id="rId59" Type="http://schemas.openxmlformats.org/officeDocument/2006/relationships/image" Target="../media/image465.png"/><Relationship Id="rId58" Type="http://schemas.openxmlformats.org/officeDocument/2006/relationships/image" Target="../media/image372.png"/><Relationship Id="rId107" Type="http://schemas.openxmlformats.org/officeDocument/2006/relationships/image" Target="../media/image517.png"/><Relationship Id="rId106" Type="http://schemas.openxmlformats.org/officeDocument/2006/relationships/image" Target="../media/image69.png"/><Relationship Id="rId105" Type="http://schemas.openxmlformats.org/officeDocument/2006/relationships/image" Target="../media/image431.png"/><Relationship Id="rId104" Type="http://schemas.openxmlformats.org/officeDocument/2006/relationships/image" Target="../media/image388.png"/><Relationship Id="rId109" Type="http://schemas.openxmlformats.org/officeDocument/2006/relationships/image" Target="../media/image253.png"/><Relationship Id="rId108" Type="http://schemas.openxmlformats.org/officeDocument/2006/relationships/image" Target="../media/image251.png"/><Relationship Id="rId103" Type="http://schemas.openxmlformats.org/officeDocument/2006/relationships/image" Target="../media/image589.png"/><Relationship Id="rId102" Type="http://schemas.openxmlformats.org/officeDocument/2006/relationships/image" Target="../media/image201.png"/><Relationship Id="rId101" Type="http://schemas.openxmlformats.org/officeDocument/2006/relationships/image" Target="../media/image591.png"/><Relationship Id="rId100" Type="http://schemas.openxmlformats.org/officeDocument/2006/relationships/image" Target="../media/image391.png"/><Relationship Id="rId129" Type="http://schemas.openxmlformats.org/officeDocument/2006/relationships/image" Target="../media/image197.png"/><Relationship Id="rId128" Type="http://schemas.openxmlformats.org/officeDocument/2006/relationships/image" Target="../media/image199.png"/><Relationship Id="rId127" Type="http://schemas.openxmlformats.org/officeDocument/2006/relationships/image" Target="../media/image198.png"/><Relationship Id="rId126" Type="http://schemas.openxmlformats.org/officeDocument/2006/relationships/image" Target="../media/image268.png"/><Relationship Id="rId121" Type="http://schemas.openxmlformats.org/officeDocument/2006/relationships/image" Target="../media/image580.png"/><Relationship Id="rId120" Type="http://schemas.openxmlformats.org/officeDocument/2006/relationships/image" Target="../media/image398.png"/><Relationship Id="rId125" Type="http://schemas.openxmlformats.org/officeDocument/2006/relationships/image" Target="../media/image614.png"/><Relationship Id="rId124" Type="http://schemas.openxmlformats.org/officeDocument/2006/relationships/image" Target="../media/image598.png"/><Relationship Id="rId123" Type="http://schemas.openxmlformats.org/officeDocument/2006/relationships/image" Target="../media/image594.png"/><Relationship Id="rId122" Type="http://schemas.openxmlformats.org/officeDocument/2006/relationships/image" Target="../media/image585.png"/><Relationship Id="rId95" Type="http://schemas.openxmlformats.org/officeDocument/2006/relationships/image" Target="../media/image179.png"/><Relationship Id="rId94" Type="http://schemas.openxmlformats.org/officeDocument/2006/relationships/image" Target="../media/image291.png"/><Relationship Id="rId97" Type="http://schemas.openxmlformats.org/officeDocument/2006/relationships/image" Target="../media/image593.png"/><Relationship Id="rId96" Type="http://schemas.openxmlformats.org/officeDocument/2006/relationships/image" Target="../media/image587.png"/><Relationship Id="rId99" Type="http://schemas.openxmlformats.org/officeDocument/2006/relationships/image" Target="../media/image188.png"/><Relationship Id="rId98" Type="http://schemas.openxmlformats.org/officeDocument/2006/relationships/image" Target="../media/image187.png"/><Relationship Id="rId91" Type="http://schemas.openxmlformats.org/officeDocument/2006/relationships/image" Target="../media/image437.png"/><Relationship Id="rId90" Type="http://schemas.openxmlformats.org/officeDocument/2006/relationships/image" Target="../media/image414.png"/><Relationship Id="rId93" Type="http://schemas.openxmlformats.org/officeDocument/2006/relationships/image" Target="../media/image232.png"/><Relationship Id="rId92" Type="http://schemas.openxmlformats.org/officeDocument/2006/relationships/image" Target="../media/image395.png"/><Relationship Id="rId118" Type="http://schemas.openxmlformats.org/officeDocument/2006/relationships/image" Target="../media/image223.png"/><Relationship Id="rId117" Type="http://schemas.openxmlformats.org/officeDocument/2006/relationships/image" Target="../media/image485.png"/><Relationship Id="rId116" Type="http://schemas.openxmlformats.org/officeDocument/2006/relationships/image" Target="../media/image389.png"/><Relationship Id="rId115" Type="http://schemas.openxmlformats.org/officeDocument/2006/relationships/image" Target="../media/image526.png"/><Relationship Id="rId119" Type="http://schemas.openxmlformats.org/officeDocument/2006/relationships/image" Target="../media/image338.png"/><Relationship Id="rId110" Type="http://schemas.openxmlformats.org/officeDocument/2006/relationships/image" Target="../media/image401.png"/><Relationship Id="rId114" Type="http://schemas.openxmlformats.org/officeDocument/2006/relationships/image" Target="../media/image192.png"/><Relationship Id="rId113" Type="http://schemas.openxmlformats.org/officeDocument/2006/relationships/image" Target="../media/image260.png"/><Relationship Id="rId112" Type="http://schemas.openxmlformats.org/officeDocument/2006/relationships/image" Target="../media/image367.png"/><Relationship Id="rId111" Type="http://schemas.openxmlformats.org/officeDocument/2006/relationships/image" Target="../media/image25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2</xdr:row>
      <xdr:rowOff>9525</xdr:rowOff>
    </xdr:from>
    <xdr:ext cx="3457575" cy="2286000"/>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114300</xdr:colOff>
      <xdr:row>0</xdr:row>
      <xdr:rowOff>9525</xdr:rowOff>
    </xdr:from>
    <xdr:ext cx="11677650" cy="162877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9525</xdr:colOff>
      <xdr:row>20</xdr:row>
      <xdr:rowOff>219075</xdr:rowOff>
    </xdr:from>
    <xdr:ext cx="504825" cy="266700"/>
    <xdr:pic>
      <xdr:nvPicPr>
        <xdr:cNvPr descr="Descr "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9525</xdr:colOff>
      <xdr:row>29</xdr:row>
      <xdr:rowOff>152400</xdr:rowOff>
    </xdr:from>
    <xdr:ext cx="504825" cy="333375"/>
    <xdr:pic>
      <xdr:nvPicPr>
        <xdr:cNvPr descr="Descr "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9525</xdr:colOff>
      <xdr:row>40</xdr:row>
      <xdr:rowOff>152400</xdr:rowOff>
    </xdr:from>
    <xdr:ext cx="504825" cy="333375"/>
    <xdr:pic>
      <xdr:nvPicPr>
        <xdr:cNvPr descr="Descr " id="0" name="image29.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9525</xdr:colOff>
      <xdr:row>65</xdr:row>
      <xdr:rowOff>142875</xdr:rowOff>
    </xdr:from>
    <xdr:ext cx="504825" cy="342900"/>
    <xdr:pic>
      <xdr:nvPicPr>
        <xdr:cNvPr descr="Descr " id="0" name="image6.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9525</xdr:colOff>
      <xdr:row>85</xdr:row>
      <xdr:rowOff>104775</xdr:rowOff>
    </xdr:from>
    <xdr:ext cx="504825" cy="381000"/>
    <xdr:pic>
      <xdr:nvPicPr>
        <xdr:cNvPr descr="Descr " id="0" name="image9.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9525</xdr:colOff>
      <xdr:row>87</xdr:row>
      <xdr:rowOff>57150</xdr:rowOff>
    </xdr:from>
    <xdr:ext cx="504825" cy="428625"/>
    <xdr:pic>
      <xdr:nvPicPr>
        <xdr:cNvPr descr="Descr " id="0" name="image10.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9525</xdr:colOff>
      <xdr:row>89</xdr:row>
      <xdr:rowOff>57150</xdr:rowOff>
    </xdr:from>
    <xdr:ext cx="504825" cy="428625"/>
    <xdr:pic>
      <xdr:nvPicPr>
        <xdr:cNvPr descr="Descr " id="0" name="image12.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9525</xdr:colOff>
      <xdr:row>91</xdr:row>
      <xdr:rowOff>76200</xdr:rowOff>
    </xdr:from>
    <xdr:ext cx="504825" cy="409575"/>
    <xdr:pic>
      <xdr:nvPicPr>
        <xdr:cNvPr descr="Descr " id="0" name="image15.png"/>
        <xdr:cNvPicPr preferRelativeResize="0"/>
      </xdr:nvPicPr>
      <xdr:blipFill>
        <a:blip cstate="print" r:embed="rId10"/>
        <a:stretch>
          <a:fillRect/>
        </a:stretch>
      </xdr:blipFill>
      <xdr:spPr>
        <a:prstGeom prst="rect">
          <a:avLst/>
        </a:prstGeom>
        <a:noFill/>
      </xdr:spPr>
    </xdr:pic>
    <xdr:clientData fLocksWithSheet="0"/>
  </xdr:oneCellAnchor>
  <xdr:oneCellAnchor>
    <xdr:from>
      <xdr:col>1</xdr:col>
      <xdr:colOff>9525</xdr:colOff>
      <xdr:row>102</xdr:row>
      <xdr:rowOff>47625</xdr:rowOff>
    </xdr:from>
    <xdr:ext cx="504825" cy="438150"/>
    <xdr:pic>
      <xdr:nvPicPr>
        <xdr:cNvPr descr="Descr " id="0" name="image25.png"/>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9525</xdr:colOff>
      <xdr:row>106</xdr:row>
      <xdr:rowOff>219075</xdr:rowOff>
    </xdr:from>
    <xdr:ext cx="504825" cy="266700"/>
    <xdr:pic>
      <xdr:nvPicPr>
        <xdr:cNvPr descr="Descr " id="0" name="image17.png"/>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9525</xdr:colOff>
      <xdr:row>124</xdr:row>
      <xdr:rowOff>152400</xdr:rowOff>
    </xdr:from>
    <xdr:ext cx="504825" cy="333375"/>
    <xdr:pic>
      <xdr:nvPicPr>
        <xdr:cNvPr descr="Descr " id="0" name="image20.png"/>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9525</xdr:colOff>
      <xdr:row>130</xdr:row>
      <xdr:rowOff>66675</xdr:rowOff>
    </xdr:from>
    <xdr:ext cx="504825" cy="419100"/>
    <xdr:pic>
      <xdr:nvPicPr>
        <xdr:cNvPr descr="Descr " id="0" name="image14.png"/>
        <xdr:cNvPicPr preferRelativeResize="0"/>
      </xdr:nvPicPr>
      <xdr:blipFill>
        <a:blip cstate="print" r:embed="rId14"/>
        <a:stretch>
          <a:fillRect/>
        </a:stretch>
      </xdr:blipFill>
      <xdr:spPr>
        <a:prstGeom prst="rect">
          <a:avLst/>
        </a:prstGeom>
        <a:noFill/>
      </xdr:spPr>
    </xdr:pic>
    <xdr:clientData fLocksWithSheet="0"/>
  </xdr:oneCellAnchor>
  <xdr:oneCellAnchor>
    <xdr:from>
      <xdr:col>1</xdr:col>
      <xdr:colOff>9525</xdr:colOff>
      <xdr:row>131</xdr:row>
      <xdr:rowOff>66675</xdr:rowOff>
    </xdr:from>
    <xdr:ext cx="504825" cy="419100"/>
    <xdr:pic>
      <xdr:nvPicPr>
        <xdr:cNvPr descr="Descr " id="0" name="image14.png"/>
        <xdr:cNvPicPr preferRelativeResize="0"/>
      </xdr:nvPicPr>
      <xdr:blipFill>
        <a:blip cstate="print" r:embed="rId14"/>
        <a:stretch>
          <a:fillRect/>
        </a:stretch>
      </xdr:blipFill>
      <xdr:spPr>
        <a:prstGeom prst="rect">
          <a:avLst/>
        </a:prstGeom>
        <a:noFill/>
      </xdr:spPr>
    </xdr:pic>
    <xdr:clientData fLocksWithSheet="0"/>
  </xdr:oneCellAnchor>
  <xdr:oneCellAnchor>
    <xdr:from>
      <xdr:col>1</xdr:col>
      <xdr:colOff>9525</xdr:colOff>
      <xdr:row>173</xdr:row>
      <xdr:rowOff>219075</xdr:rowOff>
    </xdr:from>
    <xdr:ext cx="504825" cy="266700"/>
    <xdr:pic>
      <xdr:nvPicPr>
        <xdr:cNvPr descr="Descr " id="0" name="image7.png"/>
        <xdr:cNvPicPr preferRelativeResize="0"/>
      </xdr:nvPicPr>
      <xdr:blipFill>
        <a:blip cstate="print" r:embed="rId15"/>
        <a:stretch>
          <a:fillRect/>
        </a:stretch>
      </xdr:blipFill>
      <xdr:spPr>
        <a:prstGeom prst="rect">
          <a:avLst/>
        </a:prstGeom>
        <a:noFill/>
      </xdr:spPr>
    </xdr:pic>
    <xdr:clientData fLocksWithSheet="0"/>
  </xdr:oneCellAnchor>
  <xdr:oneCellAnchor>
    <xdr:from>
      <xdr:col>1</xdr:col>
      <xdr:colOff>9525</xdr:colOff>
      <xdr:row>188</xdr:row>
      <xdr:rowOff>76200</xdr:rowOff>
    </xdr:from>
    <xdr:ext cx="504825" cy="409575"/>
    <xdr:pic>
      <xdr:nvPicPr>
        <xdr:cNvPr descr="Descr " id="0" name="image3.png"/>
        <xdr:cNvPicPr preferRelativeResize="0"/>
      </xdr:nvPicPr>
      <xdr:blipFill>
        <a:blip cstate="print" r:embed="rId16"/>
        <a:stretch>
          <a:fillRect/>
        </a:stretch>
      </xdr:blipFill>
      <xdr:spPr>
        <a:prstGeom prst="rect">
          <a:avLst/>
        </a:prstGeom>
        <a:noFill/>
      </xdr:spPr>
    </xdr:pic>
    <xdr:clientData fLocksWithSheet="0"/>
  </xdr:oneCellAnchor>
  <xdr:oneCellAnchor>
    <xdr:from>
      <xdr:col>1</xdr:col>
      <xdr:colOff>9525</xdr:colOff>
      <xdr:row>189</xdr:row>
      <xdr:rowOff>123825</xdr:rowOff>
    </xdr:from>
    <xdr:ext cx="504825" cy="361950"/>
    <xdr:pic>
      <xdr:nvPicPr>
        <xdr:cNvPr descr="Descr " id="0" name="image11.png"/>
        <xdr:cNvPicPr preferRelativeResize="0"/>
      </xdr:nvPicPr>
      <xdr:blipFill>
        <a:blip cstate="print" r:embed="rId17"/>
        <a:stretch>
          <a:fillRect/>
        </a:stretch>
      </xdr:blipFill>
      <xdr:spPr>
        <a:prstGeom prst="rect">
          <a:avLst/>
        </a:prstGeom>
        <a:noFill/>
      </xdr:spPr>
    </xdr:pic>
    <xdr:clientData fLocksWithSheet="0"/>
  </xdr:oneCellAnchor>
  <xdr:oneCellAnchor>
    <xdr:from>
      <xdr:col>1</xdr:col>
      <xdr:colOff>9525</xdr:colOff>
      <xdr:row>203</xdr:row>
      <xdr:rowOff>219075</xdr:rowOff>
    </xdr:from>
    <xdr:ext cx="504825" cy="266700"/>
    <xdr:pic>
      <xdr:nvPicPr>
        <xdr:cNvPr descr="Descr " id="0" name="image8.png"/>
        <xdr:cNvPicPr preferRelativeResize="0"/>
      </xdr:nvPicPr>
      <xdr:blipFill>
        <a:blip cstate="print" r:embed="rId18"/>
        <a:stretch>
          <a:fillRect/>
        </a:stretch>
      </xdr:blipFill>
      <xdr:spPr>
        <a:prstGeom prst="rect">
          <a:avLst/>
        </a:prstGeom>
        <a:noFill/>
      </xdr:spPr>
    </xdr:pic>
    <xdr:clientData fLocksWithSheet="0"/>
  </xdr:oneCellAnchor>
  <xdr:oneCellAnchor>
    <xdr:from>
      <xdr:col>1</xdr:col>
      <xdr:colOff>9525</xdr:colOff>
      <xdr:row>205</xdr:row>
      <xdr:rowOff>152400</xdr:rowOff>
    </xdr:from>
    <xdr:ext cx="504825" cy="333375"/>
    <xdr:pic>
      <xdr:nvPicPr>
        <xdr:cNvPr descr="Descr " id="0" name="image21.png"/>
        <xdr:cNvPicPr preferRelativeResize="0"/>
      </xdr:nvPicPr>
      <xdr:blipFill>
        <a:blip cstate="print" r:embed="rId19"/>
        <a:stretch>
          <a:fillRect/>
        </a:stretch>
      </xdr:blipFill>
      <xdr:spPr>
        <a:prstGeom prst="rect">
          <a:avLst/>
        </a:prstGeom>
        <a:noFill/>
      </xdr:spPr>
    </xdr:pic>
    <xdr:clientData fLocksWithSheet="0"/>
  </xdr:oneCellAnchor>
  <xdr:oneCellAnchor>
    <xdr:from>
      <xdr:col>1</xdr:col>
      <xdr:colOff>9525</xdr:colOff>
      <xdr:row>218</xdr:row>
      <xdr:rowOff>47625</xdr:rowOff>
    </xdr:from>
    <xdr:ext cx="504825" cy="438150"/>
    <xdr:pic>
      <xdr:nvPicPr>
        <xdr:cNvPr descr="Descr " id="0" name="image42.png"/>
        <xdr:cNvPicPr preferRelativeResize="0"/>
      </xdr:nvPicPr>
      <xdr:blipFill>
        <a:blip cstate="print" r:embed="rId20"/>
        <a:stretch>
          <a:fillRect/>
        </a:stretch>
      </xdr:blipFill>
      <xdr:spPr>
        <a:prstGeom prst="rect">
          <a:avLst/>
        </a:prstGeom>
        <a:noFill/>
      </xdr:spPr>
    </xdr:pic>
    <xdr:clientData fLocksWithSheet="0"/>
  </xdr:oneCellAnchor>
  <xdr:oneCellAnchor>
    <xdr:from>
      <xdr:col>1</xdr:col>
      <xdr:colOff>9525</xdr:colOff>
      <xdr:row>224</xdr:row>
      <xdr:rowOff>123825</xdr:rowOff>
    </xdr:from>
    <xdr:ext cx="504825" cy="361950"/>
    <xdr:pic>
      <xdr:nvPicPr>
        <xdr:cNvPr descr="Descr " id="0" name="image16.png"/>
        <xdr:cNvPicPr preferRelativeResize="0"/>
      </xdr:nvPicPr>
      <xdr:blipFill>
        <a:blip cstate="print" r:embed="rId21"/>
        <a:stretch>
          <a:fillRect/>
        </a:stretch>
      </xdr:blipFill>
      <xdr:spPr>
        <a:prstGeom prst="rect">
          <a:avLst/>
        </a:prstGeom>
        <a:noFill/>
      </xdr:spPr>
    </xdr:pic>
    <xdr:clientData fLocksWithSheet="0"/>
  </xdr:oneCellAnchor>
  <xdr:oneCellAnchor>
    <xdr:from>
      <xdr:col>1</xdr:col>
      <xdr:colOff>9525</xdr:colOff>
      <xdr:row>225</xdr:row>
      <xdr:rowOff>104775</xdr:rowOff>
    </xdr:from>
    <xdr:ext cx="504825" cy="381000"/>
    <xdr:pic>
      <xdr:nvPicPr>
        <xdr:cNvPr descr="Descr " id="0" name="image18.png"/>
        <xdr:cNvPicPr preferRelativeResize="0"/>
      </xdr:nvPicPr>
      <xdr:blipFill>
        <a:blip cstate="print" r:embed="rId22"/>
        <a:stretch>
          <a:fillRect/>
        </a:stretch>
      </xdr:blipFill>
      <xdr:spPr>
        <a:prstGeom prst="rect">
          <a:avLst/>
        </a:prstGeom>
        <a:noFill/>
      </xdr:spPr>
    </xdr:pic>
    <xdr:clientData fLocksWithSheet="0"/>
  </xdr:oneCellAnchor>
  <xdr:oneCellAnchor>
    <xdr:from>
      <xdr:col>1</xdr:col>
      <xdr:colOff>9525</xdr:colOff>
      <xdr:row>238</xdr:row>
      <xdr:rowOff>152400</xdr:rowOff>
    </xdr:from>
    <xdr:ext cx="504825" cy="333375"/>
    <xdr:pic>
      <xdr:nvPicPr>
        <xdr:cNvPr descr="Descr " id="0" name="image13.png"/>
        <xdr:cNvPicPr preferRelativeResize="0"/>
      </xdr:nvPicPr>
      <xdr:blipFill>
        <a:blip cstate="print" r:embed="rId23"/>
        <a:stretch>
          <a:fillRect/>
        </a:stretch>
      </xdr:blipFill>
      <xdr:spPr>
        <a:prstGeom prst="rect">
          <a:avLst/>
        </a:prstGeom>
        <a:noFill/>
      </xdr:spPr>
    </xdr:pic>
    <xdr:clientData fLocksWithSheet="0"/>
  </xdr:oneCellAnchor>
  <xdr:oneCellAnchor>
    <xdr:from>
      <xdr:col>1</xdr:col>
      <xdr:colOff>9525</xdr:colOff>
      <xdr:row>271</xdr:row>
      <xdr:rowOff>76200</xdr:rowOff>
    </xdr:from>
    <xdr:ext cx="504825" cy="409575"/>
    <xdr:pic>
      <xdr:nvPicPr>
        <xdr:cNvPr descr="Descr " id="0" name="image19.png"/>
        <xdr:cNvPicPr preferRelativeResize="0"/>
      </xdr:nvPicPr>
      <xdr:blipFill>
        <a:blip cstate="print" r:embed="rId24"/>
        <a:stretch>
          <a:fillRect/>
        </a:stretch>
      </xdr:blipFill>
      <xdr:spPr>
        <a:prstGeom prst="rect">
          <a:avLst/>
        </a:prstGeom>
        <a:noFill/>
      </xdr:spPr>
    </xdr:pic>
    <xdr:clientData fLocksWithSheet="0"/>
  </xdr:oneCellAnchor>
  <xdr:oneCellAnchor>
    <xdr:from>
      <xdr:col>1</xdr:col>
      <xdr:colOff>9525</xdr:colOff>
      <xdr:row>386</xdr:row>
      <xdr:rowOff>104775</xdr:rowOff>
    </xdr:from>
    <xdr:ext cx="504825" cy="381000"/>
    <xdr:pic>
      <xdr:nvPicPr>
        <xdr:cNvPr descr="Descr " id="0" name="image22.png"/>
        <xdr:cNvPicPr preferRelativeResize="0"/>
      </xdr:nvPicPr>
      <xdr:blipFill>
        <a:blip cstate="print" r:embed="rId25"/>
        <a:stretch>
          <a:fillRect/>
        </a:stretch>
      </xdr:blipFill>
      <xdr:spPr>
        <a:prstGeom prst="rect">
          <a:avLst/>
        </a:prstGeom>
        <a:noFill/>
      </xdr:spPr>
    </xdr:pic>
    <xdr:clientData fLocksWithSheet="0"/>
  </xdr:oneCellAnchor>
  <xdr:oneCellAnchor>
    <xdr:from>
      <xdr:col>1</xdr:col>
      <xdr:colOff>9525</xdr:colOff>
      <xdr:row>393</xdr:row>
      <xdr:rowOff>114300</xdr:rowOff>
    </xdr:from>
    <xdr:ext cx="504825" cy="371475"/>
    <xdr:pic>
      <xdr:nvPicPr>
        <xdr:cNvPr descr="Descr " id="0" name="image24.png"/>
        <xdr:cNvPicPr preferRelativeResize="0"/>
      </xdr:nvPicPr>
      <xdr:blipFill>
        <a:blip cstate="print" r:embed="rId26"/>
        <a:stretch>
          <a:fillRect/>
        </a:stretch>
      </xdr:blipFill>
      <xdr:spPr>
        <a:prstGeom prst="rect">
          <a:avLst/>
        </a:prstGeom>
        <a:noFill/>
      </xdr:spPr>
    </xdr:pic>
    <xdr:clientData fLocksWithSheet="0"/>
  </xdr:oneCellAnchor>
  <xdr:oneCellAnchor>
    <xdr:from>
      <xdr:col>1</xdr:col>
      <xdr:colOff>9525</xdr:colOff>
      <xdr:row>438</xdr:row>
      <xdr:rowOff>219075</xdr:rowOff>
    </xdr:from>
    <xdr:ext cx="504825" cy="266700"/>
    <xdr:pic>
      <xdr:nvPicPr>
        <xdr:cNvPr descr="Descr " id="0" name="image23.png"/>
        <xdr:cNvPicPr preferRelativeResize="0"/>
      </xdr:nvPicPr>
      <xdr:blipFill>
        <a:blip cstate="print" r:embed="rId27"/>
        <a:stretch>
          <a:fillRect/>
        </a:stretch>
      </xdr:blipFill>
      <xdr:spPr>
        <a:prstGeom prst="rect">
          <a:avLst/>
        </a:prstGeom>
        <a:noFill/>
      </xdr:spPr>
    </xdr:pic>
    <xdr:clientData fLocksWithSheet="0"/>
  </xdr:oneCellAnchor>
  <xdr:oneCellAnchor>
    <xdr:from>
      <xdr:col>1</xdr:col>
      <xdr:colOff>9525</xdr:colOff>
      <xdr:row>440</xdr:row>
      <xdr:rowOff>76200</xdr:rowOff>
    </xdr:from>
    <xdr:ext cx="504825" cy="409575"/>
    <xdr:pic>
      <xdr:nvPicPr>
        <xdr:cNvPr descr="Descr " id="0" name="image27.png"/>
        <xdr:cNvPicPr preferRelativeResize="0"/>
      </xdr:nvPicPr>
      <xdr:blipFill>
        <a:blip cstate="print" r:embed="rId28"/>
        <a:stretch>
          <a:fillRect/>
        </a:stretch>
      </xdr:blipFill>
      <xdr:spPr>
        <a:prstGeom prst="rect">
          <a:avLst/>
        </a:prstGeom>
        <a:noFill/>
      </xdr:spPr>
    </xdr:pic>
    <xdr:clientData fLocksWithSheet="0"/>
  </xdr:oneCellAnchor>
  <xdr:oneCellAnchor>
    <xdr:from>
      <xdr:col>1</xdr:col>
      <xdr:colOff>9525</xdr:colOff>
      <xdr:row>441</xdr:row>
      <xdr:rowOff>76200</xdr:rowOff>
    </xdr:from>
    <xdr:ext cx="504825" cy="409575"/>
    <xdr:pic>
      <xdr:nvPicPr>
        <xdr:cNvPr descr="Descr " id="0" name="image27.png"/>
        <xdr:cNvPicPr preferRelativeResize="0"/>
      </xdr:nvPicPr>
      <xdr:blipFill>
        <a:blip cstate="print" r:embed="rId28"/>
        <a:stretch>
          <a:fillRect/>
        </a:stretch>
      </xdr:blipFill>
      <xdr:spPr>
        <a:prstGeom prst="rect">
          <a:avLst/>
        </a:prstGeom>
        <a:noFill/>
      </xdr:spPr>
    </xdr:pic>
    <xdr:clientData fLocksWithSheet="0"/>
  </xdr:oneCellAnchor>
  <xdr:oneCellAnchor>
    <xdr:from>
      <xdr:col>1</xdr:col>
      <xdr:colOff>9525</xdr:colOff>
      <xdr:row>471</xdr:row>
      <xdr:rowOff>152400</xdr:rowOff>
    </xdr:from>
    <xdr:ext cx="504825" cy="333375"/>
    <xdr:pic>
      <xdr:nvPicPr>
        <xdr:cNvPr descr="Descr " id="0" name="image37.png"/>
        <xdr:cNvPicPr preferRelativeResize="0"/>
      </xdr:nvPicPr>
      <xdr:blipFill>
        <a:blip cstate="print" r:embed="rId29"/>
        <a:stretch>
          <a:fillRect/>
        </a:stretch>
      </xdr:blipFill>
      <xdr:spPr>
        <a:prstGeom prst="rect">
          <a:avLst/>
        </a:prstGeom>
        <a:noFill/>
      </xdr:spPr>
    </xdr:pic>
    <xdr:clientData fLocksWithSheet="0"/>
  </xdr:oneCellAnchor>
  <xdr:oneCellAnchor>
    <xdr:from>
      <xdr:col>1</xdr:col>
      <xdr:colOff>9525</xdr:colOff>
      <xdr:row>472</xdr:row>
      <xdr:rowOff>152400</xdr:rowOff>
    </xdr:from>
    <xdr:ext cx="504825" cy="333375"/>
    <xdr:pic>
      <xdr:nvPicPr>
        <xdr:cNvPr descr="Descr " id="0" name="image30.png"/>
        <xdr:cNvPicPr preferRelativeResize="0"/>
      </xdr:nvPicPr>
      <xdr:blipFill>
        <a:blip cstate="print" r:embed="rId30"/>
        <a:stretch>
          <a:fillRect/>
        </a:stretch>
      </xdr:blipFill>
      <xdr:spPr>
        <a:prstGeom prst="rect">
          <a:avLst/>
        </a:prstGeom>
        <a:noFill/>
      </xdr:spPr>
    </xdr:pic>
    <xdr:clientData fLocksWithSheet="0"/>
  </xdr:oneCellAnchor>
  <xdr:oneCellAnchor>
    <xdr:from>
      <xdr:col>1</xdr:col>
      <xdr:colOff>9525</xdr:colOff>
      <xdr:row>484</xdr:row>
      <xdr:rowOff>66675</xdr:rowOff>
    </xdr:from>
    <xdr:ext cx="504825" cy="419100"/>
    <xdr:pic>
      <xdr:nvPicPr>
        <xdr:cNvPr descr="Descr " id="0" name="image26.png"/>
        <xdr:cNvPicPr preferRelativeResize="0"/>
      </xdr:nvPicPr>
      <xdr:blipFill>
        <a:blip cstate="print" r:embed="rId31"/>
        <a:stretch>
          <a:fillRect/>
        </a:stretch>
      </xdr:blipFill>
      <xdr:spPr>
        <a:prstGeom prst="rect">
          <a:avLst/>
        </a:prstGeom>
        <a:noFill/>
      </xdr:spPr>
    </xdr:pic>
    <xdr:clientData fLocksWithSheet="0"/>
  </xdr:oneCellAnchor>
  <xdr:oneCellAnchor>
    <xdr:from>
      <xdr:col>1</xdr:col>
      <xdr:colOff>9525</xdr:colOff>
      <xdr:row>485</xdr:row>
      <xdr:rowOff>66675</xdr:rowOff>
    </xdr:from>
    <xdr:ext cx="504825" cy="419100"/>
    <xdr:pic>
      <xdr:nvPicPr>
        <xdr:cNvPr descr="Descr " id="0" name="image31.png"/>
        <xdr:cNvPicPr preferRelativeResize="0"/>
      </xdr:nvPicPr>
      <xdr:blipFill>
        <a:blip cstate="print" r:embed="rId32"/>
        <a:stretch>
          <a:fillRect/>
        </a:stretch>
      </xdr:blipFill>
      <xdr:spPr>
        <a:prstGeom prst="rect">
          <a:avLst/>
        </a:prstGeom>
        <a:noFill/>
      </xdr:spPr>
    </xdr:pic>
    <xdr:clientData fLocksWithSheet="0"/>
  </xdr:oneCellAnchor>
  <xdr:oneCellAnchor>
    <xdr:from>
      <xdr:col>1</xdr:col>
      <xdr:colOff>9525</xdr:colOff>
      <xdr:row>503</xdr:row>
      <xdr:rowOff>104775</xdr:rowOff>
    </xdr:from>
    <xdr:ext cx="504825" cy="381000"/>
    <xdr:pic>
      <xdr:nvPicPr>
        <xdr:cNvPr descr="Descr " id="0" name="image38.png"/>
        <xdr:cNvPicPr preferRelativeResize="0"/>
      </xdr:nvPicPr>
      <xdr:blipFill>
        <a:blip cstate="print" r:embed="rId33"/>
        <a:stretch>
          <a:fillRect/>
        </a:stretch>
      </xdr:blipFill>
      <xdr:spPr>
        <a:prstGeom prst="rect">
          <a:avLst/>
        </a:prstGeom>
        <a:noFill/>
      </xdr:spPr>
    </xdr:pic>
    <xdr:clientData fLocksWithSheet="0"/>
  </xdr:oneCellAnchor>
  <xdr:oneCellAnchor>
    <xdr:from>
      <xdr:col>1</xdr:col>
      <xdr:colOff>9525</xdr:colOff>
      <xdr:row>515</xdr:row>
      <xdr:rowOff>95250</xdr:rowOff>
    </xdr:from>
    <xdr:ext cx="504825" cy="390525"/>
    <xdr:pic>
      <xdr:nvPicPr>
        <xdr:cNvPr descr="Descr " id="0" name="image28.png"/>
        <xdr:cNvPicPr preferRelativeResize="0"/>
      </xdr:nvPicPr>
      <xdr:blipFill>
        <a:blip cstate="print" r:embed="rId34"/>
        <a:stretch>
          <a:fillRect/>
        </a:stretch>
      </xdr:blipFill>
      <xdr:spPr>
        <a:prstGeom prst="rect">
          <a:avLst/>
        </a:prstGeom>
        <a:noFill/>
      </xdr:spPr>
    </xdr:pic>
    <xdr:clientData fLocksWithSheet="0"/>
  </xdr:oneCellAnchor>
  <xdr:oneCellAnchor>
    <xdr:from>
      <xdr:col>1</xdr:col>
      <xdr:colOff>9525</xdr:colOff>
      <xdr:row>521</xdr:row>
      <xdr:rowOff>57150</xdr:rowOff>
    </xdr:from>
    <xdr:ext cx="504825" cy="428625"/>
    <xdr:pic>
      <xdr:nvPicPr>
        <xdr:cNvPr descr="Descr " id="0" name="image65.png"/>
        <xdr:cNvPicPr preferRelativeResize="0"/>
      </xdr:nvPicPr>
      <xdr:blipFill>
        <a:blip cstate="print" r:embed="rId35"/>
        <a:stretch>
          <a:fillRect/>
        </a:stretch>
      </xdr:blipFill>
      <xdr:spPr>
        <a:prstGeom prst="rect">
          <a:avLst/>
        </a:prstGeom>
        <a:noFill/>
      </xdr:spPr>
    </xdr:pic>
    <xdr:clientData fLocksWithSheet="0"/>
  </xdr:oneCellAnchor>
  <xdr:oneCellAnchor>
    <xdr:from>
      <xdr:col>1</xdr:col>
      <xdr:colOff>9525</xdr:colOff>
      <xdr:row>562</xdr:row>
      <xdr:rowOff>219075</xdr:rowOff>
    </xdr:from>
    <xdr:ext cx="504825" cy="266700"/>
    <xdr:pic>
      <xdr:nvPicPr>
        <xdr:cNvPr descr="Descr " id="0" name="image40.png"/>
        <xdr:cNvPicPr preferRelativeResize="0"/>
      </xdr:nvPicPr>
      <xdr:blipFill>
        <a:blip cstate="print" r:embed="rId36"/>
        <a:stretch>
          <a:fillRect/>
        </a:stretch>
      </xdr:blipFill>
      <xdr:spPr>
        <a:prstGeom prst="rect">
          <a:avLst/>
        </a:prstGeom>
        <a:noFill/>
      </xdr:spPr>
    </xdr:pic>
    <xdr:clientData fLocksWithSheet="0"/>
  </xdr:oneCellAnchor>
  <xdr:oneCellAnchor>
    <xdr:from>
      <xdr:col>1</xdr:col>
      <xdr:colOff>9525</xdr:colOff>
      <xdr:row>563</xdr:row>
      <xdr:rowOff>152400</xdr:rowOff>
    </xdr:from>
    <xdr:ext cx="504825" cy="333375"/>
    <xdr:pic>
      <xdr:nvPicPr>
        <xdr:cNvPr descr="Descr " id="0" name="image41.png"/>
        <xdr:cNvPicPr preferRelativeResize="0"/>
      </xdr:nvPicPr>
      <xdr:blipFill>
        <a:blip cstate="print" r:embed="rId37"/>
        <a:stretch>
          <a:fillRect/>
        </a:stretch>
      </xdr:blipFill>
      <xdr:spPr>
        <a:prstGeom prst="rect">
          <a:avLst/>
        </a:prstGeom>
        <a:noFill/>
      </xdr:spPr>
    </xdr:pic>
    <xdr:clientData fLocksWithSheet="0"/>
  </xdr:oneCellAnchor>
  <xdr:oneCellAnchor>
    <xdr:from>
      <xdr:col>1</xdr:col>
      <xdr:colOff>9525</xdr:colOff>
      <xdr:row>567</xdr:row>
      <xdr:rowOff>161925</xdr:rowOff>
    </xdr:from>
    <xdr:ext cx="504825" cy="323850"/>
    <xdr:pic>
      <xdr:nvPicPr>
        <xdr:cNvPr descr="Descr " id="0" name="image35.png"/>
        <xdr:cNvPicPr preferRelativeResize="0"/>
      </xdr:nvPicPr>
      <xdr:blipFill>
        <a:blip cstate="print" r:embed="rId38"/>
        <a:stretch>
          <a:fillRect/>
        </a:stretch>
      </xdr:blipFill>
      <xdr:spPr>
        <a:prstGeom prst="rect">
          <a:avLst/>
        </a:prstGeom>
        <a:noFill/>
      </xdr:spPr>
    </xdr:pic>
    <xdr:clientData fLocksWithSheet="0"/>
  </xdr:oneCellAnchor>
  <xdr:oneCellAnchor>
    <xdr:from>
      <xdr:col>1</xdr:col>
      <xdr:colOff>9525</xdr:colOff>
      <xdr:row>580</xdr:row>
      <xdr:rowOff>133350</xdr:rowOff>
    </xdr:from>
    <xdr:ext cx="504825" cy="352425"/>
    <xdr:pic>
      <xdr:nvPicPr>
        <xdr:cNvPr descr="Descr " id="0" name="image34.png"/>
        <xdr:cNvPicPr preferRelativeResize="0"/>
      </xdr:nvPicPr>
      <xdr:blipFill>
        <a:blip cstate="print" r:embed="rId39"/>
        <a:stretch>
          <a:fillRect/>
        </a:stretch>
      </xdr:blipFill>
      <xdr:spPr>
        <a:prstGeom prst="rect">
          <a:avLst/>
        </a:prstGeom>
        <a:noFill/>
      </xdr:spPr>
    </xdr:pic>
    <xdr:clientData fLocksWithSheet="0"/>
  </xdr:oneCellAnchor>
  <xdr:oneCellAnchor>
    <xdr:from>
      <xdr:col>1</xdr:col>
      <xdr:colOff>9525</xdr:colOff>
      <xdr:row>601</xdr:row>
      <xdr:rowOff>66675</xdr:rowOff>
    </xdr:from>
    <xdr:ext cx="504825" cy="419100"/>
    <xdr:pic>
      <xdr:nvPicPr>
        <xdr:cNvPr descr="Descr " id="0" name="image32.png"/>
        <xdr:cNvPicPr preferRelativeResize="0"/>
      </xdr:nvPicPr>
      <xdr:blipFill>
        <a:blip cstate="print" r:embed="rId40"/>
        <a:stretch>
          <a:fillRect/>
        </a:stretch>
      </xdr:blipFill>
      <xdr:spPr>
        <a:prstGeom prst="rect">
          <a:avLst/>
        </a:prstGeom>
        <a:noFill/>
      </xdr:spPr>
    </xdr:pic>
    <xdr:clientData fLocksWithSheet="0"/>
  </xdr:oneCellAnchor>
  <xdr:oneCellAnchor>
    <xdr:from>
      <xdr:col>1</xdr:col>
      <xdr:colOff>9525</xdr:colOff>
      <xdr:row>617</xdr:row>
      <xdr:rowOff>66675</xdr:rowOff>
    </xdr:from>
    <xdr:ext cx="504825" cy="419100"/>
    <xdr:pic>
      <xdr:nvPicPr>
        <xdr:cNvPr descr="Descr " id="0" name="image33.png"/>
        <xdr:cNvPicPr preferRelativeResize="0"/>
      </xdr:nvPicPr>
      <xdr:blipFill>
        <a:blip cstate="print" r:embed="rId41"/>
        <a:stretch>
          <a:fillRect/>
        </a:stretch>
      </xdr:blipFill>
      <xdr:spPr>
        <a:prstGeom prst="rect">
          <a:avLst/>
        </a:prstGeom>
        <a:noFill/>
      </xdr:spPr>
    </xdr:pic>
    <xdr:clientData fLocksWithSheet="0"/>
  </xdr:oneCellAnchor>
  <xdr:oneCellAnchor>
    <xdr:from>
      <xdr:col>1</xdr:col>
      <xdr:colOff>9525</xdr:colOff>
      <xdr:row>639</xdr:row>
      <xdr:rowOff>190500</xdr:rowOff>
    </xdr:from>
    <xdr:ext cx="142875" cy="495300"/>
    <xdr:pic>
      <xdr:nvPicPr>
        <xdr:cNvPr descr="Descr " id="0" name="image36.png"/>
        <xdr:cNvPicPr preferRelativeResize="0"/>
      </xdr:nvPicPr>
      <xdr:blipFill>
        <a:blip cstate="print" r:embed="rId42"/>
        <a:stretch>
          <a:fillRect/>
        </a:stretch>
      </xdr:blipFill>
      <xdr:spPr>
        <a:prstGeom prst="rect">
          <a:avLst/>
        </a:prstGeom>
        <a:noFill/>
      </xdr:spPr>
    </xdr:pic>
    <xdr:clientData fLocksWithSheet="0"/>
  </xdr:oneCellAnchor>
  <xdr:oneCellAnchor>
    <xdr:from>
      <xdr:col>1</xdr:col>
      <xdr:colOff>9525</xdr:colOff>
      <xdr:row>659</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660</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661</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662</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663</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664</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665</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666</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667</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668</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669</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670</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671</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672</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673</xdr:row>
      <xdr:rowOff>47625</xdr:rowOff>
    </xdr:from>
    <xdr:ext cx="504825" cy="438150"/>
    <xdr:pic>
      <xdr:nvPicPr>
        <xdr:cNvPr descr="Descr " id="0" name="image39.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9525</xdr:colOff>
      <xdr:row>717</xdr:row>
      <xdr:rowOff>133350</xdr:rowOff>
    </xdr:from>
    <xdr:ext cx="504825" cy="352425"/>
    <xdr:pic>
      <xdr:nvPicPr>
        <xdr:cNvPr descr="Descr " id="0" name="image53.png"/>
        <xdr:cNvPicPr preferRelativeResize="0"/>
      </xdr:nvPicPr>
      <xdr:blipFill>
        <a:blip cstate="print" r:embed="rId44"/>
        <a:stretch>
          <a:fillRect/>
        </a:stretch>
      </xdr:blipFill>
      <xdr:spPr>
        <a:prstGeom prst="rect">
          <a:avLst/>
        </a:prstGeom>
        <a:noFill/>
      </xdr:spPr>
    </xdr:pic>
    <xdr:clientData fLocksWithSheet="0"/>
  </xdr:oneCellAnchor>
  <xdr:oneCellAnchor>
    <xdr:from>
      <xdr:col>1</xdr:col>
      <xdr:colOff>9525</xdr:colOff>
      <xdr:row>719</xdr:row>
      <xdr:rowOff>219075</xdr:rowOff>
    </xdr:from>
    <xdr:ext cx="504825" cy="266700"/>
    <xdr:pic>
      <xdr:nvPicPr>
        <xdr:cNvPr descr="Descr " id="0" name="image46.png"/>
        <xdr:cNvPicPr preferRelativeResize="0"/>
      </xdr:nvPicPr>
      <xdr:blipFill>
        <a:blip cstate="print" r:embed="rId45"/>
        <a:stretch>
          <a:fillRect/>
        </a:stretch>
      </xdr:blipFill>
      <xdr:spPr>
        <a:prstGeom prst="rect">
          <a:avLst/>
        </a:prstGeom>
        <a:noFill/>
      </xdr:spPr>
    </xdr:pic>
    <xdr:clientData fLocksWithSheet="0"/>
  </xdr:oneCellAnchor>
  <xdr:oneCellAnchor>
    <xdr:from>
      <xdr:col>1</xdr:col>
      <xdr:colOff>9525</xdr:colOff>
      <xdr:row>742</xdr:row>
      <xdr:rowOff>104775</xdr:rowOff>
    </xdr:from>
    <xdr:ext cx="504825" cy="381000"/>
    <xdr:pic>
      <xdr:nvPicPr>
        <xdr:cNvPr descr="Descr " id="0" name="image48.png"/>
        <xdr:cNvPicPr preferRelativeResize="0"/>
      </xdr:nvPicPr>
      <xdr:blipFill>
        <a:blip cstate="print" r:embed="rId46"/>
        <a:stretch>
          <a:fillRect/>
        </a:stretch>
      </xdr:blipFill>
      <xdr:spPr>
        <a:prstGeom prst="rect">
          <a:avLst/>
        </a:prstGeom>
        <a:noFill/>
      </xdr:spPr>
    </xdr:pic>
    <xdr:clientData fLocksWithSheet="0"/>
  </xdr:oneCellAnchor>
  <xdr:oneCellAnchor>
    <xdr:from>
      <xdr:col>1</xdr:col>
      <xdr:colOff>9525</xdr:colOff>
      <xdr:row>748</xdr:row>
      <xdr:rowOff>85725</xdr:rowOff>
    </xdr:from>
    <xdr:ext cx="504825" cy="400050"/>
    <xdr:pic>
      <xdr:nvPicPr>
        <xdr:cNvPr descr="Descr " id="0" name="image54.png"/>
        <xdr:cNvPicPr preferRelativeResize="0"/>
      </xdr:nvPicPr>
      <xdr:blipFill>
        <a:blip cstate="print" r:embed="rId47"/>
        <a:stretch>
          <a:fillRect/>
        </a:stretch>
      </xdr:blipFill>
      <xdr:spPr>
        <a:prstGeom prst="rect">
          <a:avLst/>
        </a:prstGeom>
        <a:noFill/>
      </xdr:spPr>
    </xdr:pic>
    <xdr:clientData fLocksWithSheet="0"/>
  </xdr:oneCellAnchor>
  <xdr:oneCellAnchor>
    <xdr:from>
      <xdr:col>2</xdr:col>
      <xdr:colOff>361950</xdr:colOff>
      <xdr:row>1</xdr:row>
      <xdr:rowOff>9525</xdr:rowOff>
    </xdr:from>
    <xdr:ext cx="9153525" cy="3400425"/>
    <xdr:pic>
      <xdr:nvPicPr>
        <xdr:cNvPr id="0" name="image60.jpg"/>
        <xdr:cNvPicPr preferRelativeResize="0"/>
      </xdr:nvPicPr>
      <xdr:blipFill>
        <a:blip cstate="print" r:embed="rId48"/>
        <a:stretch>
          <a:fillRect/>
        </a:stretch>
      </xdr:blipFill>
      <xdr:spPr>
        <a:prstGeom prst="rect">
          <a:avLst/>
        </a:prstGeom>
        <a:noFill/>
      </xdr:spPr>
    </xdr:pic>
    <xdr:clientData fLocksWithSheet="0"/>
  </xdr:oneCellAnchor>
  <xdr:oneCellAnchor>
    <xdr:from>
      <xdr:col>1</xdr:col>
      <xdr:colOff>0</xdr:colOff>
      <xdr:row>10</xdr:row>
      <xdr:rowOff>0</xdr:rowOff>
    </xdr:from>
    <xdr:ext cx="485775" cy="533400"/>
    <xdr:pic>
      <xdr:nvPicPr>
        <xdr:cNvPr id="0" name="image64.png"/>
        <xdr:cNvPicPr preferRelativeResize="0"/>
      </xdr:nvPicPr>
      <xdr:blipFill>
        <a:blip cstate="print" r:embed="rId49"/>
        <a:stretch>
          <a:fillRect/>
        </a:stretch>
      </xdr:blipFill>
      <xdr:spPr>
        <a:prstGeom prst="rect">
          <a:avLst/>
        </a:prstGeom>
        <a:noFill/>
      </xdr:spPr>
    </xdr:pic>
    <xdr:clientData fLocksWithSheet="0"/>
  </xdr:oneCellAnchor>
  <xdr:oneCellAnchor>
    <xdr:from>
      <xdr:col>1</xdr:col>
      <xdr:colOff>0</xdr:colOff>
      <xdr:row>11</xdr:row>
      <xdr:rowOff>0</xdr:rowOff>
    </xdr:from>
    <xdr:ext cx="495300" cy="533400"/>
    <xdr:pic>
      <xdr:nvPicPr>
        <xdr:cNvPr id="0" name="image62.png"/>
        <xdr:cNvPicPr preferRelativeResize="0"/>
      </xdr:nvPicPr>
      <xdr:blipFill>
        <a:blip cstate="print" r:embed="rId50"/>
        <a:stretch>
          <a:fillRect/>
        </a:stretch>
      </xdr:blipFill>
      <xdr:spPr>
        <a:prstGeom prst="rect">
          <a:avLst/>
        </a:prstGeom>
        <a:noFill/>
      </xdr:spPr>
    </xdr:pic>
    <xdr:clientData fLocksWithSheet="0"/>
  </xdr:oneCellAnchor>
  <xdr:oneCellAnchor>
    <xdr:from>
      <xdr:col>1</xdr:col>
      <xdr:colOff>0</xdr:colOff>
      <xdr:row>12</xdr:row>
      <xdr:rowOff>0</xdr:rowOff>
    </xdr:from>
    <xdr:ext cx="533400" cy="533400"/>
    <xdr:pic>
      <xdr:nvPicPr>
        <xdr:cNvPr id="0" name="image66.png"/>
        <xdr:cNvPicPr preferRelativeResize="0"/>
      </xdr:nvPicPr>
      <xdr:blipFill>
        <a:blip cstate="print" r:embed="rId51"/>
        <a:stretch>
          <a:fillRect/>
        </a:stretch>
      </xdr:blipFill>
      <xdr:spPr>
        <a:prstGeom prst="rect">
          <a:avLst/>
        </a:prstGeom>
        <a:noFill/>
      </xdr:spPr>
    </xdr:pic>
    <xdr:clientData fLocksWithSheet="0"/>
  </xdr:oneCellAnchor>
  <xdr:oneCellAnchor>
    <xdr:from>
      <xdr:col>1</xdr:col>
      <xdr:colOff>0</xdr:colOff>
      <xdr:row>13</xdr:row>
      <xdr:rowOff>0</xdr:rowOff>
    </xdr:from>
    <xdr:ext cx="533400" cy="533400"/>
    <xdr:pic>
      <xdr:nvPicPr>
        <xdr:cNvPr id="0" name="image43.png"/>
        <xdr:cNvPicPr preferRelativeResize="0"/>
      </xdr:nvPicPr>
      <xdr:blipFill>
        <a:blip cstate="print" r:embed="rId52"/>
        <a:stretch>
          <a:fillRect/>
        </a:stretch>
      </xdr:blipFill>
      <xdr:spPr>
        <a:prstGeom prst="rect">
          <a:avLst/>
        </a:prstGeom>
        <a:noFill/>
      </xdr:spPr>
    </xdr:pic>
    <xdr:clientData fLocksWithSheet="0"/>
  </xdr:oneCellAnchor>
  <xdr:oneCellAnchor>
    <xdr:from>
      <xdr:col>1</xdr:col>
      <xdr:colOff>0</xdr:colOff>
      <xdr:row>14</xdr:row>
      <xdr:rowOff>0</xdr:rowOff>
    </xdr:from>
    <xdr:ext cx="533400" cy="533400"/>
    <xdr:pic>
      <xdr:nvPicPr>
        <xdr:cNvPr id="0" name="image55.png"/>
        <xdr:cNvPicPr preferRelativeResize="0"/>
      </xdr:nvPicPr>
      <xdr:blipFill>
        <a:blip cstate="print" r:embed="rId53"/>
        <a:stretch>
          <a:fillRect/>
        </a:stretch>
      </xdr:blipFill>
      <xdr:spPr>
        <a:prstGeom prst="rect">
          <a:avLst/>
        </a:prstGeom>
        <a:noFill/>
      </xdr:spPr>
    </xdr:pic>
    <xdr:clientData fLocksWithSheet="0"/>
  </xdr:oneCellAnchor>
  <xdr:oneCellAnchor>
    <xdr:from>
      <xdr:col>1</xdr:col>
      <xdr:colOff>0</xdr:colOff>
      <xdr:row>15</xdr:row>
      <xdr:rowOff>0</xdr:rowOff>
    </xdr:from>
    <xdr:ext cx="533400" cy="533400"/>
    <xdr:pic>
      <xdr:nvPicPr>
        <xdr:cNvPr id="0" name="image44.png"/>
        <xdr:cNvPicPr preferRelativeResize="0"/>
      </xdr:nvPicPr>
      <xdr:blipFill>
        <a:blip cstate="print" r:embed="rId54"/>
        <a:stretch>
          <a:fillRect/>
        </a:stretch>
      </xdr:blipFill>
      <xdr:spPr>
        <a:prstGeom prst="rect">
          <a:avLst/>
        </a:prstGeom>
        <a:noFill/>
      </xdr:spPr>
    </xdr:pic>
    <xdr:clientData fLocksWithSheet="0"/>
  </xdr:oneCellAnchor>
  <xdr:oneCellAnchor>
    <xdr:from>
      <xdr:col>1</xdr:col>
      <xdr:colOff>0</xdr:colOff>
      <xdr:row>16</xdr:row>
      <xdr:rowOff>0</xdr:rowOff>
    </xdr:from>
    <xdr:ext cx="533400" cy="533400"/>
    <xdr:pic>
      <xdr:nvPicPr>
        <xdr:cNvPr id="0" name="image50.png"/>
        <xdr:cNvPicPr preferRelativeResize="0"/>
      </xdr:nvPicPr>
      <xdr:blipFill>
        <a:blip cstate="print" r:embed="rId55"/>
        <a:stretch>
          <a:fillRect/>
        </a:stretch>
      </xdr:blipFill>
      <xdr:spPr>
        <a:prstGeom prst="rect">
          <a:avLst/>
        </a:prstGeom>
        <a:noFill/>
      </xdr:spPr>
    </xdr:pic>
    <xdr:clientData fLocksWithSheet="0"/>
  </xdr:oneCellAnchor>
  <xdr:oneCellAnchor>
    <xdr:from>
      <xdr:col>1</xdr:col>
      <xdr:colOff>0</xdr:colOff>
      <xdr:row>18</xdr:row>
      <xdr:rowOff>0</xdr:rowOff>
    </xdr:from>
    <xdr:ext cx="457200" cy="533400"/>
    <xdr:pic>
      <xdr:nvPicPr>
        <xdr:cNvPr id="0" name="image47.png"/>
        <xdr:cNvPicPr preferRelativeResize="0"/>
      </xdr:nvPicPr>
      <xdr:blipFill>
        <a:blip cstate="print" r:embed="rId56"/>
        <a:stretch>
          <a:fillRect/>
        </a:stretch>
      </xdr:blipFill>
      <xdr:spPr>
        <a:prstGeom prst="rect">
          <a:avLst/>
        </a:prstGeom>
        <a:noFill/>
      </xdr:spPr>
    </xdr:pic>
    <xdr:clientData fLocksWithSheet="0"/>
  </xdr:oneCellAnchor>
  <xdr:oneCellAnchor>
    <xdr:from>
      <xdr:col>1</xdr:col>
      <xdr:colOff>0</xdr:colOff>
      <xdr:row>21</xdr:row>
      <xdr:rowOff>0</xdr:rowOff>
    </xdr:from>
    <xdr:ext cx="476250" cy="533400"/>
    <xdr:pic>
      <xdr:nvPicPr>
        <xdr:cNvPr id="0" name="image45.png"/>
        <xdr:cNvPicPr preferRelativeResize="0"/>
      </xdr:nvPicPr>
      <xdr:blipFill>
        <a:blip cstate="print" r:embed="rId57"/>
        <a:stretch>
          <a:fillRect/>
        </a:stretch>
      </xdr:blipFill>
      <xdr:spPr>
        <a:prstGeom prst="rect">
          <a:avLst/>
        </a:prstGeom>
        <a:noFill/>
      </xdr:spPr>
    </xdr:pic>
    <xdr:clientData fLocksWithSheet="0"/>
  </xdr:oneCellAnchor>
  <xdr:oneCellAnchor>
    <xdr:from>
      <xdr:col>1</xdr:col>
      <xdr:colOff>0</xdr:colOff>
      <xdr:row>22</xdr:row>
      <xdr:rowOff>0</xdr:rowOff>
    </xdr:from>
    <xdr:ext cx="533400" cy="533400"/>
    <xdr:pic>
      <xdr:nvPicPr>
        <xdr:cNvPr id="0" name="image52.png"/>
        <xdr:cNvPicPr preferRelativeResize="0"/>
      </xdr:nvPicPr>
      <xdr:blipFill>
        <a:blip cstate="print" r:embed="rId58"/>
        <a:stretch>
          <a:fillRect/>
        </a:stretch>
      </xdr:blipFill>
      <xdr:spPr>
        <a:prstGeom prst="rect">
          <a:avLst/>
        </a:prstGeom>
        <a:noFill/>
      </xdr:spPr>
    </xdr:pic>
    <xdr:clientData fLocksWithSheet="0"/>
  </xdr:oneCellAnchor>
  <xdr:oneCellAnchor>
    <xdr:from>
      <xdr:col>1</xdr:col>
      <xdr:colOff>0</xdr:colOff>
      <xdr:row>23</xdr:row>
      <xdr:rowOff>0</xdr:rowOff>
    </xdr:from>
    <xdr:ext cx="533400" cy="533400"/>
    <xdr:pic>
      <xdr:nvPicPr>
        <xdr:cNvPr id="0" name="image56.png"/>
        <xdr:cNvPicPr preferRelativeResize="0"/>
      </xdr:nvPicPr>
      <xdr:blipFill>
        <a:blip cstate="print" r:embed="rId59"/>
        <a:stretch>
          <a:fillRect/>
        </a:stretch>
      </xdr:blipFill>
      <xdr:spPr>
        <a:prstGeom prst="rect">
          <a:avLst/>
        </a:prstGeom>
        <a:noFill/>
      </xdr:spPr>
    </xdr:pic>
    <xdr:clientData fLocksWithSheet="0"/>
  </xdr:oneCellAnchor>
  <xdr:oneCellAnchor>
    <xdr:from>
      <xdr:col>1</xdr:col>
      <xdr:colOff>0</xdr:colOff>
      <xdr:row>24</xdr:row>
      <xdr:rowOff>0</xdr:rowOff>
    </xdr:from>
    <xdr:ext cx="552450" cy="533400"/>
    <xdr:pic>
      <xdr:nvPicPr>
        <xdr:cNvPr id="0" name="image59.png"/>
        <xdr:cNvPicPr preferRelativeResize="0"/>
      </xdr:nvPicPr>
      <xdr:blipFill>
        <a:blip cstate="print" r:embed="rId60"/>
        <a:stretch>
          <a:fillRect/>
        </a:stretch>
      </xdr:blipFill>
      <xdr:spPr>
        <a:prstGeom prst="rect">
          <a:avLst/>
        </a:prstGeom>
        <a:noFill/>
      </xdr:spPr>
    </xdr:pic>
    <xdr:clientData fLocksWithSheet="0"/>
  </xdr:oneCellAnchor>
  <xdr:oneCellAnchor>
    <xdr:from>
      <xdr:col>1</xdr:col>
      <xdr:colOff>0</xdr:colOff>
      <xdr:row>25</xdr:row>
      <xdr:rowOff>0</xdr:rowOff>
    </xdr:from>
    <xdr:ext cx="533400" cy="533400"/>
    <xdr:pic>
      <xdr:nvPicPr>
        <xdr:cNvPr id="0" name="image49.png"/>
        <xdr:cNvPicPr preferRelativeResize="0"/>
      </xdr:nvPicPr>
      <xdr:blipFill>
        <a:blip cstate="print" r:embed="rId61"/>
        <a:stretch>
          <a:fillRect/>
        </a:stretch>
      </xdr:blipFill>
      <xdr:spPr>
        <a:prstGeom prst="rect">
          <a:avLst/>
        </a:prstGeom>
        <a:noFill/>
      </xdr:spPr>
    </xdr:pic>
    <xdr:clientData fLocksWithSheet="0"/>
  </xdr:oneCellAnchor>
  <xdr:oneCellAnchor>
    <xdr:from>
      <xdr:col>1</xdr:col>
      <xdr:colOff>0</xdr:colOff>
      <xdr:row>26</xdr:row>
      <xdr:rowOff>0</xdr:rowOff>
    </xdr:from>
    <xdr:ext cx="533400" cy="533400"/>
    <xdr:pic>
      <xdr:nvPicPr>
        <xdr:cNvPr id="0" name="image51.png"/>
        <xdr:cNvPicPr preferRelativeResize="0"/>
      </xdr:nvPicPr>
      <xdr:blipFill>
        <a:blip cstate="print" r:embed="rId62"/>
        <a:stretch>
          <a:fillRect/>
        </a:stretch>
      </xdr:blipFill>
      <xdr:spPr>
        <a:prstGeom prst="rect">
          <a:avLst/>
        </a:prstGeom>
        <a:noFill/>
      </xdr:spPr>
    </xdr:pic>
    <xdr:clientData fLocksWithSheet="0"/>
  </xdr:oneCellAnchor>
  <xdr:oneCellAnchor>
    <xdr:from>
      <xdr:col>1</xdr:col>
      <xdr:colOff>0</xdr:colOff>
      <xdr:row>28</xdr:row>
      <xdr:rowOff>0</xdr:rowOff>
    </xdr:from>
    <xdr:ext cx="533400" cy="533400"/>
    <xdr:pic>
      <xdr:nvPicPr>
        <xdr:cNvPr id="0" name="image61.png"/>
        <xdr:cNvPicPr preferRelativeResize="0"/>
      </xdr:nvPicPr>
      <xdr:blipFill>
        <a:blip cstate="print" r:embed="rId63"/>
        <a:stretch>
          <a:fillRect/>
        </a:stretch>
      </xdr:blipFill>
      <xdr:spPr>
        <a:prstGeom prst="rect">
          <a:avLst/>
        </a:prstGeom>
        <a:noFill/>
      </xdr:spPr>
    </xdr:pic>
    <xdr:clientData fLocksWithSheet="0"/>
  </xdr:oneCellAnchor>
  <xdr:oneCellAnchor>
    <xdr:from>
      <xdr:col>1</xdr:col>
      <xdr:colOff>0</xdr:colOff>
      <xdr:row>30</xdr:row>
      <xdr:rowOff>0</xdr:rowOff>
    </xdr:from>
    <xdr:ext cx="533400" cy="533400"/>
    <xdr:pic>
      <xdr:nvPicPr>
        <xdr:cNvPr id="0" name="image63.png"/>
        <xdr:cNvPicPr preferRelativeResize="0"/>
      </xdr:nvPicPr>
      <xdr:blipFill>
        <a:blip cstate="print" r:embed="rId64"/>
        <a:stretch>
          <a:fillRect/>
        </a:stretch>
      </xdr:blipFill>
      <xdr:spPr>
        <a:prstGeom prst="rect">
          <a:avLst/>
        </a:prstGeom>
        <a:noFill/>
      </xdr:spPr>
    </xdr:pic>
    <xdr:clientData fLocksWithSheet="0"/>
  </xdr:oneCellAnchor>
  <xdr:oneCellAnchor>
    <xdr:from>
      <xdr:col>1</xdr:col>
      <xdr:colOff>0</xdr:colOff>
      <xdr:row>31</xdr:row>
      <xdr:rowOff>0</xdr:rowOff>
    </xdr:from>
    <xdr:ext cx="533400" cy="533400"/>
    <xdr:pic>
      <xdr:nvPicPr>
        <xdr:cNvPr id="0" name="image58.png"/>
        <xdr:cNvPicPr preferRelativeResize="0"/>
      </xdr:nvPicPr>
      <xdr:blipFill>
        <a:blip cstate="print" r:embed="rId65"/>
        <a:stretch>
          <a:fillRect/>
        </a:stretch>
      </xdr:blipFill>
      <xdr:spPr>
        <a:prstGeom prst="rect">
          <a:avLst/>
        </a:prstGeom>
        <a:noFill/>
      </xdr:spPr>
    </xdr:pic>
    <xdr:clientData fLocksWithSheet="0"/>
  </xdr:oneCellAnchor>
  <xdr:oneCellAnchor>
    <xdr:from>
      <xdr:col>1</xdr:col>
      <xdr:colOff>0</xdr:colOff>
      <xdr:row>33</xdr:row>
      <xdr:rowOff>0</xdr:rowOff>
    </xdr:from>
    <xdr:ext cx="533400" cy="533400"/>
    <xdr:pic>
      <xdr:nvPicPr>
        <xdr:cNvPr id="0" name="image68.png"/>
        <xdr:cNvPicPr preferRelativeResize="0"/>
      </xdr:nvPicPr>
      <xdr:blipFill>
        <a:blip cstate="print" r:embed="rId66"/>
        <a:stretch>
          <a:fillRect/>
        </a:stretch>
      </xdr:blipFill>
      <xdr:spPr>
        <a:prstGeom prst="rect">
          <a:avLst/>
        </a:prstGeom>
        <a:noFill/>
      </xdr:spPr>
    </xdr:pic>
    <xdr:clientData fLocksWithSheet="0"/>
  </xdr:oneCellAnchor>
  <xdr:oneCellAnchor>
    <xdr:from>
      <xdr:col>1</xdr:col>
      <xdr:colOff>0</xdr:colOff>
      <xdr:row>34</xdr:row>
      <xdr:rowOff>0</xdr:rowOff>
    </xdr:from>
    <xdr:ext cx="533400" cy="533400"/>
    <xdr:pic>
      <xdr:nvPicPr>
        <xdr:cNvPr id="0" name="image57.png"/>
        <xdr:cNvPicPr preferRelativeResize="0"/>
      </xdr:nvPicPr>
      <xdr:blipFill>
        <a:blip cstate="print" r:embed="rId67"/>
        <a:stretch>
          <a:fillRect/>
        </a:stretch>
      </xdr:blipFill>
      <xdr:spPr>
        <a:prstGeom prst="rect">
          <a:avLst/>
        </a:prstGeom>
        <a:noFill/>
      </xdr:spPr>
    </xdr:pic>
    <xdr:clientData fLocksWithSheet="0"/>
  </xdr:oneCellAnchor>
  <xdr:oneCellAnchor>
    <xdr:from>
      <xdr:col>1</xdr:col>
      <xdr:colOff>0</xdr:colOff>
      <xdr:row>36</xdr:row>
      <xdr:rowOff>0</xdr:rowOff>
    </xdr:from>
    <xdr:ext cx="533400" cy="533400"/>
    <xdr:pic>
      <xdr:nvPicPr>
        <xdr:cNvPr id="0" name="image69.png"/>
        <xdr:cNvPicPr preferRelativeResize="0"/>
      </xdr:nvPicPr>
      <xdr:blipFill>
        <a:blip cstate="print" r:embed="rId68"/>
        <a:stretch>
          <a:fillRect/>
        </a:stretch>
      </xdr:blipFill>
      <xdr:spPr>
        <a:prstGeom prst="rect">
          <a:avLst/>
        </a:prstGeom>
        <a:noFill/>
      </xdr:spPr>
    </xdr:pic>
    <xdr:clientData fLocksWithSheet="0"/>
  </xdr:oneCellAnchor>
  <xdr:oneCellAnchor>
    <xdr:from>
      <xdr:col>1</xdr:col>
      <xdr:colOff>0</xdr:colOff>
      <xdr:row>38</xdr:row>
      <xdr:rowOff>0</xdr:rowOff>
    </xdr:from>
    <xdr:ext cx="533400" cy="533400"/>
    <xdr:pic>
      <xdr:nvPicPr>
        <xdr:cNvPr id="0" name="image73.png"/>
        <xdr:cNvPicPr preferRelativeResize="0"/>
      </xdr:nvPicPr>
      <xdr:blipFill>
        <a:blip cstate="print" r:embed="rId69"/>
        <a:stretch>
          <a:fillRect/>
        </a:stretch>
      </xdr:blipFill>
      <xdr:spPr>
        <a:prstGeom prst="rect">
          <a:avLst/>
        </a:prstGeom>
        <a:noFill/>
      </xdr:spPr>
    </xdr:pic>
    <xdr:clientData fLocksWithSheet="0"/>
  </xdr:oneCellAnchor>
  <xdr:oneCellAnchor>
    <xdr:from>
      <xdr:col>1</xdr:col>
      <xdr:colOff>0</xdr:colOff>
      <xdr:row>39</xdr:row>
      <xdr:rowOff>0</xdr:rowOff>
    </xdr:from>
    <xdr:ext cx="533400" cy="533400"/>
    <xdr:pic>
      <xdr:nvPicPr>
        <xdr:cNvPr id="0" name="image72.png"/>
        <xdr:cNvPicPr preferRelativeResize="0"/>
      </xdr:nvPicPr>
      <xdr:blipFill>
        <a:blip cstate="print" r:embed="rId70"/>
        <a:stretch>
          <a:fillRect/>
        </a:stretch>
      </xdr:blipFill>
      <xdr:spPr>
        <a:prstGeom prst="rect">
          <a:avLst/>
        </a:prstGeom>
        <a:noFill/>
      </xdr:spPr>
    </xdr:pic>
    <xdr:clientData fLocksWithSheet="0"/>
  </xdr:oneCellAnchor>
  <xdr:oneCellAnchor>
    <xdr:from>
      <xdr:col>1</xdr:col>
      <xdr:colOff>0</xdr:colOff>
      <xdr:row>41</xdr:row>
      <xdr:rowOff>0</xdr:rowOff>
    </xdr:from>
    <xdr:ext cx="390525" cy="533400"/>
    <xdr:pic>
      <xdr:nvPicPr>
        <xdr:cNvPr id="0" name="image80.png"/>
        <xdr:cNvPicPr preferRelativeResize="0"/>
      </xdr:nvPicPr>
      <xdr:blipFill>
        <a:blip cstate="print" r:embed="rId71"/>
        <a:stretch>
          <a:fillRect/>
        </a:stretch>
      </xdr:blipFill>
      <xdr:spPr>
        <a:prstGeom prst="rect">
          <a:avLst/>
        </a:prstGeom>
        <a:noFill/>
      </xdr:spPr>
    </xdr:pic>
    <xdr:clientData fLocksWithSheet="0"/>
  </xdr:oneCellAnchor>
  <xdr:oneCellAnchor>
    <xdr:from>
      <xdr:col>1</xdr:col>
      <xdr:colOff>0</xdr:colOff>
      <xdr:row>43</xdr:row>
      <xdr:rowOff>0</xdr:rowOff>
    </xdr:from>
    <xdr:ext cx="390525" cy="533400"/>
    <xdr:pic>
      <xdr:nvPicPr>
        <xdr:cNvPr id="0" name="image71.png"/>
        <xdr:cNvPicPr preferRelativeResize="0"/>
      </xdr:nvPicPr>
      <xdr:blipFill>
        <a:blip cstate="print" r:embed="rId72"/>
        <a:stretch>
          <a:fillRect/>
        </a:stretch>
      </xdr:blipFill>
      <xdr:spPr>
        <a:prstGeom prst="rect">
          <a:avLst/>
        </a:prstGeom>
        <a:noFill/>
      </xdr:spPr>
    </xdr:pic>
    <xdr:clientData fLocksWithSheet="0"/>
  </xdr:oneCellAnchor>
  <xdr:oneCellAnchor>
    <xdr:from>
      <xdr:col>1</xdr:col>
      <xdr:colOff>0</xdr:colOff>
      <xdr:row>44</xdr:row>
      <xdr:rowOff>0</xdr:rowOff>
    </xdr:from>
    <xdr:ext cx="533400" cy="533400"/>
    <xdr:pic>
      <xdr:nvPicPr>
        <xdr:cNvPr id="0" name="image74.png"/>
        <xdr:cNvPicPr preferRelativeResize="0"/>
      </xdr:nvPicPr>
      <xdr:blipFill>
        <a:blip cstate="print" r:embed="rId73"/>
        <a:stretch>
          <a:fillRect/>
        </a:stretch>
      </xdr:blipFill>
      <xdr:spPr>
        <a:prstGeom prst="rect">
          <a:avLst/>
        </a:prstGeom>
        <a:noFill/>
      </xdr:spPr>
    </xdr:pic>
    <xdr:clientData fLocksWithSheet="0"/>
  </xdr:oneCellAnchor>
  <xdr:oneCellAnchor>
    <xdr:from>
      <xdr:col>1</xdr:col>
      <xdr:colOff>0</xdr:colOff>
      <xdr:row>45</xdr:row>
      <xdr:rowOff>0</xdr:rowOff>
    </xdr:from>
    <xdr:ext cx="533400" cy="533400"/>
    <xdr:pic>
      <xdr:nvPicPr>
        <xdr:cNvPr id="0" name="image67.png"/>
        <xdr:cNvPicPr preferRelativeResize="0"/>
      </xdr:nvPicPr>
      <xdr:blipFill>
        <a:blip cstate="print" r:embed="rId74"/>
        <a:stretch>
          <a:fillRect/>
        </a:stretch>
      </xdr:blipFill>
      <xdr:spPr>
        <a:prstGeom prst="rect">
          <a:avLst/>
        </a:prstGeom>
        <a:noFill/>
      </xdr:spPr>
    </xdr:pic>
    <xdr:clientData fLocksWithSheet="0"/>
  </xdr:oneCellAnchor>
  <xdr:oneCellAnchor>
    <xdr:from>
      <xdr:col>1</xdr:col>
      <xdr:colOff>0</xdr:colOff>
      <xdr:row>46</xdr:row>
      <xdr:rowOff>0</xdr:rowOff>
    </xdr:from>
    <xdr:ext cx="533400" cy="533400"/>
    <xdr:pic>
      <xdr:nvPicPr>
        <xdr:cNvPr id="0" name="image78.png"/>
        <xdr:cNvPicPr preferRelativeResize="0"/>
      </xdr:nvPicPr>
      <xdr:blipFill>
        <a:blip cstate="print" r:embed="rId75"/>
        <a:stretch>
          <a:fillRect/>
        </a:stretch>
      </xdr:blipFill>
      <xdr:spPr>
        <a:prstGeom prst="rect">
          <a:avLst/>
        </a:prstGeom>
        <a:noFill/>
      </xdr:spPr>
    </xdr:pic>
    <xdr:clientData fLocksWithSheet="0"/>
  </xdr:oneCellAnchor>
  <xdr:oneCellAnchor>
    <xdr:from>
      <xdr:col>1</xdr:col>
      <xdr:colOff>0</xdr:colOff>
      <xdr:row>48</xdr:row>
      <xdr:rowOff>0</xdr:rowOff>
    </xdr:from>
    <xdr:ext cx="390525" cy="533400"/>
    <xdr:pic>
      <xdr:nvPicPr>
        <xdr:cNvPr id="0" name="image70.png"/>
        <xdr:cNvPicPr preferRelativeResize="0"/>
      </xdr:nvPicPr>
      <xdr:blipFill>
        <a:blip cstate="print" r:embed="rId76"/>
        <a:stretch>
          <a:fillRect/>
        </a:stretch>
      </xdr:blipFill>
      <xdr:spPr>
        <a:prstGeom prst="rect">
          <a:avLst/>
        </a:prstGeom>
        <a:noFill/>
      </xdr:spPr>
    </xdr:pic>
    <xdr:clientData fLocksWithSheet="0"/>
  </xdr:oneCellAnchor>
  <xdr:oneCellAnchor>
    <xdr:from>
      <xdr:col>1</xdr:col>
      <xdr:colOff>0</xdr:colOff>
      <xdr:row>50</xdr:row>
      <xdr:rowOff>0</xdr:rowOff>
    </xdr:from>
    <xdr:ext cx="514350" cy="533400"/>
    <xdr:pic>
      <xdr:nvPicPr>
        <xdr:cNvPr id="0" name="image75.png"/>
        <xdr:cNvPicPr preferRelativeResize="0"/>
      </xdr:nvPicPr>
      <xdr:blipFill>
        <a:blip cstate="print" r:embed="rId77"/>
        <a:stretch>
          <a:fillRect/>
        </a:stretch>
      </xdr:blipFill>
      <xdr:spPr>
        <a:prstGeom prst="rect">
          <a:avLst/>
        </a:prstGeom>
        <a:noFill/>
      </xdr:spPr>
    </xdr:pic>
    <xdr:clientData fLocksWithSheet="0"/>
  </xdr:oneCellAnchor>
  <xdr:oneCellAnchor>
    <xdr:from>
      <xdr:col>1</xdr:col>
      <xdr:colOff>0</xdr:colOff>
      <xdr:row>51</xdr:row>
      <xdr:rowOff>0</xdr:rowOff>
    </xdr:from>
    <xdr:ext cx="533400" cy="533400"/>
    <xdr:pic>
      <xdr:nvPicPr>
        <xdr:cNvPr id="0" name="image89.png"/>
        <xdr:cNvPicPr preferRelativeResize="0"/>
      </xdr:nvPicPr>
      <xdr:blipFill>
        <a:blip cstate="print" r:embed="rId78"/>
        <a:stretch>
          <a:fillRect/>
        </a:stretch>
      </xdr:blipFill>
      <xdr:spPr>
        <a:prstGeom prst="rect">
          <a:avLst/>
        </a:prstGeom>
        <a:noFill/>
      </xdr:spPr>
    </xdr:pic>
    <xdr:clientData fLocksWithSheet="0"/>
  </xdr:oneCellAnchor>
  <xdr:oneCellAnchor>
    <xdr:from>
      <xdr:col>1</xdr:col>
      <xdr:colOff>0</xdr:colOff>
      <xdr:row>52</xdr:row>
      <xdr:rowOff>0</xdr:rowOff>
    </xdr:from>
    <xdr:ext cx="552450" cy="533400"/>
    <xdr:pic>
      <xdr:nvPicPr>
        <xdr:cNvPr id="0" name="image79.png"/>
        <xdr:cNvPicPr preferRelativeResize="0"/>
      </xdr:nvPicPr>
      <xdr:blipFill>
        <a:blip cstate="print" r:embed="rId79"/>
        <a:stretch>
          <a:fillRect/>
        </a:stretch>
      </xdr:blipFill>
      <xdr:spPr>
        <a:prstGeom prst="rect">
          <a:avLst/>
        </a:prstGeom>
        <a:noFill/>
      </xdr:spPr>
    </xdr:pic>
    <xdr:clientData fLocksWithSheet="0"/>
  </xdr:oneCellAnchor>
  <xdr:oneCellAnchor>
    <xdr:from>
      <xdr:col>1</xdr:col>
      <xdr:colOff>0</xdr:colOff>
      <xdr:row>53</xdr:row>
      <xdr:rowOff>0</xdr:rowOff>
    </xdr:from>
    <xdr:ext cx="533400" cy="533400"/>
    <xdr:pic>
      <xdr:nvPicPr>
        <xdr:cNvPr id="0" name="image81.png"/>
        <xdr:cNvPicPr preferRelativeResize="0"/>
      </xdr:nvPicPr>
      <xdr:blipFill>
        <a:blip cstate="print" r:embed="rId80"/>
        <a:stretch>
          <a:fillRect/>
        </a:stretch>
      </xdr:blipFill>
      <xdr:spPr>
        <a:prstGeom prst="rect">
          <a:avLst/>
        </a:prstGeom>
        <a:noFill/>
      </xdr:spPr>
    </xdr:pic>
    <xdr:clientData fLocksWithSheet="0"/>
  </xdr:oneCellAnchor>
  <xdr:oneCellAnchor>
    <xdr:from>
      <xdr:col>1</xdr:col>
      <xdr:colOff>0</xdr:colOff>
      <xdr:row>54</xdr:row>
      <xdr:rowOff>0</xdr:rowOff>
    </xdr:from>
    <xdr:ext cx="533400" cy="533400"/>
    <xdr:pic>
      <xdr:nvPicPr>
        <xdr:cNvPr id="0" name="image82.png"/>
        <xdr:cNvPicPr preferRelativeResize="0"/>
      </xdr:nvPicPr>
      <xdr:blipFill>
        <a:blip cstate="print" r:embed="rId81"/>
        <a:stretch>
          <a:fillRect/>
        </a:stretch>
      </xdr:blipFill>
      <xdr:spPr>
        <a:prstGeom prst="rect">
          <a:avLst/>
        </a:prstGeom>
        <a:noFill/>
      </xdr:spPr>
    </xdr:pic>
    <xdr:clientData fLocksWithSheet="0"/>
  </xdr:oneCellAnchor>
  <xdr:oneCellAnchor>
    <xdr:from>
      <xdr:col>1</xdr:col>
      <xdr:colOff>0</xdr:colOff>
      <xdr:row>55</xdr:row>
      <xdr:rowOff>0</xdr:rowOff>
    </xdr:from>
    <xdr:ext cx="533400" cy="533400"/>
    <xdr:pic>
      <xdr:nvPicPr>
        <xdr:cNvPr id="0" name="image85.png"/>
        <xdr:cNvPicPr preferRelativeResize="0"/>
      </xdr:nvPicPr>
      <xdr:blipFill>
        <a:blip cstate="print" r:embed="rId82"/>
        <a:stretch>
          <a:fillRect/>
        </a:stretch>
      </xdr:blipFill>
      <xdr:spPr>
        <a:prstGeom prst="rect">
          <a:avLst/>
        </a:prstGeom>
        <a:noFill/>
      </xdr:spPr>
    </xdr:pic>
    <xdr:clientData fLocksWithSheet="0"/>
  </xdr:oneCellAnchor>
  <xdr:oneCellAnchor>
    <xdr:from>
      <xdr:col>1</xdr:col>
      <xdr:colOff>0</xdr:colOff>
      <xdr:row>56</xdr:row>
      <xdr:rowOff>0</xdr:rowOff>
    </xdr:from>
    <xdr:ext cx="533400" cy="533400"/>
    <xdr:pic>
      <xdr:nvPicPr>
        <xdr:cNvPr id="0" name="image77.png"/>
        <xdr:cNvPicPr preferRelativeResize="0"/>
      </xdr:nvPicPr>
      <xdr:blipFill>
        <a:blip cstate="print" r:embed="rId83"/>
        <a:stretch>
          <a:fillRect/>
        </a:stretch>
      </xdr:blipFill>
      <xdr:spPr>
        <a:prstGeom prst="rect">
          <a:avLst/>
        </a:prstGeom>
        <a:noFill/>
      </xdr:spPr>
    </xdr:pic>
    <xdr:clientData fLocksWithSheet="0"/>
  </xdr:oneCellAnchor>
  <xdr:oneCellAnchor>
    <xdr:from>
      <xdr:col>1</xdr:col>
      <xdr:colOff>0</xdr:colOff>
      <xdr:row>57</xdr:row>
      <xdr:rowOff>0</xdr:rowOff>
    </xdr:from>
    <xdr:ext cx="533400" cy="533400"/>
    <xdr:pic>
      <xdr:nvPicPr>
        <xdr:cNvPr id="0" name="image87.png"/>
        <xdr:cNvPicPr preferRelativeResize="0"/>
      </xdr:nvPicPr>
      <xdr:blipFill>
        <a:blip cstate="print" r:embed="rId84"/>
        <a:stretch>
          <a:fillRect/>
        </a:stretch>
      </xdr:blipFill>
      <xdr:spPr>
        <a:prstGeom prst="rect">
          <a:avLst/>
        </a:prstGeom>
        <a:noFill/>
      </xdr:spPr>
    </xdr:pic>
    <xdr:clientData fLocksWithSheet="0"/>
  </xdr:oneCellAnchor>
  <xdr:oneCellAnchor>
    <xdr:from>
      <xdr:col>1</xdr:col>
      <xdr:colOff>0</xdr:colOff>
      <xdr:row>58</xdr:row>
      <xdr:rowOff>0</xdr:rowOff>
    </xdr:from>
    <xdr:ext cx="533400" cy="533400"/>
    <xdr:pic>
      <xdr:nvPicPr>
        <xdr:cNvPr id="0" name="image84.png"/>
        <xdr:cNvPicPr preferRelativeResize="0"/>
      </xdr:nvPicPr>
      <xdr:blipFill>
        <a:blip cstate="print" r:embed="rId85"/>
        <a:stretch>
          <a:fillRect/>
        </a:stretch>
      </xdr:blipFill>
      <xdr:spPr>
        <a:prstGeom prst="rect">
          <a:avLst/>
        </a:prstGeom>
        <a:noFill/>
      </xdr:spPr>
    </xdr:pic>
    <xdr:clientData fLocksWithSheet="0"/>
  </xdr:oneCellAnchor>
  <xdr:oneCellAnchor>
    <xdr:from>
      <xdr:col>1</xdr:col>
      <xdr:colOff>0</xdr:colOff>
      <xdr:row>60</xdr:row>
      <xdr:rowOff>0</xdr:rowOff>
    </xdr:from>
    <xdr:ext cx="533400" cy="533400"/>
    <xdr:pic>
      <xdr:nvPicPr>
        <xdr:cNvPr id="0" name="image76.png"/>
        <xdr:cNvPicPr preferRelativeResize="0"/>
      </xdr:nvPicPr>
      <xdr:blipFill>
        <a:blip cstate="print" r:embed="rId86"/>
        <a:stretch>
          <a:fillRect/>
        </a:stretch>
      </xdr:blipFill>
      <xdr:spPr>
        <a:prstGeom prst="rect">
          <a:avLst/>
        </a:prstGeom>
        <a:noFill/>
      </xdr:spPr>
    </xdr:pic>
    <xdr:clientData fLocksWithSheet="0"/>
  </xdr:oneCellAnchor>
  <xdr:oneCellAnchor>
    <xdr:from>
      <xdr:col>1</xdr:col>
      <xdr:colOff>0</xdr:colOff>
      <xdr:row>61</xdr:row>
      <xdr:rowOff>0</xdr:rowOff>
    </xdr:from>
    <xdr:ext cx="533400" cy="533400"/>
    <xdr:pic>
      <xdr:nvPicPr>
        <xdr:cNvPr id="0" name="image92.png"/>
        <xdr:cNvPicPr preferRelativeResize="0"/>
      </xdr:nvPicPr>
      <xdr:blipFill>
        <a:blip cstate="print" r:embed="rId87"/>
        <a:stretch>
          <a:fillRect/>
        </a:stretch>
      </xdr:blipFill>
      <xdr:spPr>
        <a:prstGeom prst="rect">
          <a:avLst/>
        </a:prstGeom>
        <a:noFill/>
      </xdr:spPr>
    </xdr:pic>
    <xdr:clientData fLocksWithSheet="0"/>
  </xdr:oneCellAnchor>
  <xdr:oneCellAnchor>
    <xdr:from>
      <xdr:col>1</xdr:col>
      <xdr:colOff>0</xdr:colOff>
      <xdr:row>62</xdr:row>
      <xdr:rowOff>0</xdr:rowOff>
    </xdr:from>
    <xdr:ext cx="533400" cy="533400"/>
    <xdr:pic>
      <xdr:nvPicPr>
        <xdr:cNvPr id="0" name="image90.png"/>
        <xdr:cNvPicPr preferRelativeResize="0"/>
      </xdr:nvPicPr>
      <xdr:blipFill>
        <a:blip cstate="print" r:embed="rId88"/>
        <a:stretch>
          <a:fillRect/>
        </a:stretch>
      </xdr:blipFill>
      <xdr:spPr>
        <a:prstGeom prst="rect">
          <a:avLst/>
        </a:prstGeom>
        <a:noFill/>
      </xdr:spPr>
    </xdr:pic>
    <xdr:clientData fLocksWithSheet="0"/>
  </xdr:oneCellAnchor>
  <xdr:oneCellAnchor>
    <xdr:from>
      <xdr:col>1</xdr:col>
      <xdr:colOff>0</xdr:colOff>
      <xdr:row>63</xdr:row>
      <xdr:rowOff>0</xdr:rowOff>
    </xdr:from>
    <xdr:ext cx="533400" cy="533400"/>
    <xdr:pic>
      <xdr:nvPicPr>
        <xdr:cNvPr id="0" name="image88.png"/>
        <xdr:cNvPicPr preferRelativeResize="0"/>
      </xdr:nvPicPr>
      <xdr:blipFill>
        <a:blip cstate="print" r:embed="rId89"/>
        <a:stretch>
          <a:fillRect/>
        </a:stretch>
      </xdr:blipFill>
      <xdr:spPr>
        <a:prstGeom prst="rect">
          <a:avLst/>
        </a:prstGeom>
        <a:noFill/>
      </xdr:spPr>
    </xdr:pic>
    <xdr:clientData fLocksWithSheet="0"/>
  </xdr:oneCellAnchor>
  <xdr:oneCellAnchor>
    <xdr:from>
      <xdr:col>1</xdr:col>
      <xdr:colOff>0</xdr:colOff>
      <xdr:row>64</xdr:row>
      <xdr:rowOff>0</xdr:rowOff>
    </xdr:from>
    <xdr:ext cx="533400" cy="533400"/>
    <xdr:pic>
      <xdr:nvPicPr>
        <xdr:cNvPr id="0" name="image91.png"/>
        <xdr:cNvPicPr preferRelativeResize="0"/>
      </xdr:nvPicPr>
      <xdr:blipFill>
        <a:blip cstate="print" r:embed="rId90"/>
        <a:stretch>
          <a:fillRect/>
        </a:stretch>
      </xdr:blipFill>
      <xdr:spPr>
        <a:prstGeom prst="rect">
          <a:avLst/>
        </a:prstGeom>
        <a:noFill/>
      </xdr:spPr>
    </xdr:pic>
    <xdr:clientData fLocksWithSheet="0"/>
  </xdr:oneCellAnchor>
  <xdr:oneCellAnchor>
    <xdr:from>
      <xdr:col>1</xdr:col>
      <xdr:colOff>0</xdr:colOff>
      <xdr:row>66</xdr:row>
      <xdr:rowOff>0</xdr:rowOff>
    </xdr:from>
    <xdr:ext cx="400050" cy="533400"/>
    <xdr:pic>
      <xdr:nvPicPr>
        <xdr:cNvPr id="0" name="image83.png"/>
        <xdr:cNvPicPr preferRelativeResize="0"/>
      </xdr:nvPicPr>
      <xdr:blipFill>
        <a:blip cstate="print" r:embed="rId91"/>
        <a:stretch>
          <a:fillRect/>
        </a:stretch>
      </xdr:blipFill>
      <xdr:spPr>
        <a:prstGeom prst="rect">
          <a:avLst/>
        </a:prstGeom>
        <a:noFill/>
      </xdr:spPr>
    </xdr:pic>
    <xdr:clientData fLocksWithSheet="0"/>
  </xdr:oneCellAnchor>
  <xdr:oneCellAnchor>
    <xdr:from>
      <xdr:col>1</xdr:col>
      <xdr:colOff>0</xdr:colOff>
      <xdr:row>67</xdr:row>
      <xdr:rowOff>0</xdr:rowOff>
    </xdr:from>
    <xdr:ext cx="400050" cy="533400"/>
    <xdr:pic>
      <xdr:nvPicPr>
        <xdr:cNvPr id="0" name="image83.png"/>
        <xdr:cNvPicPr preferRelativeResize="0"/>
      </xdr:nvPicPr>
      <xdr:blipFill>
        <a:blip cstate="print" r:embed="rId91"/>
        <a:stretch>
          <a:fillRect/>
        </a:stretch>
      </xdr:blipFill>
      <xdr:spPr>
        <a:prstGeom prst="rect">
          <a:avLst/>
        </a:prstGeom>
        <a:noFill/>
      </xdr:spPr>
    </xdr:pic>
    <xdr:clientData fLocksWithSheet="0"/>
  </xdr:oneCellAnchor>
  <xdr:oneCellAnchor>
    <xdr:from>
      <xdr:col>1</xdr:col>
      <xdr:colOff>0</xdr:colOff>
      <xdr:row>68</xdr:row>
      <xdr:rowOff>0</xdr:rowOff>
    </xdr:from>
    <xdr:ext cx="533400" cy="533400"/>
    <xdr:pic>
      <xdr:nvPicPr>
        <xdr:cNvPr id="0" name="image99.png"/>
        <xdr:cNvPicPr preferRelativeResize="0"/>
      </xdr:nvPicPr>
      <xdr:blipFill>
        <a:blip cstate="print" r:embed="rId92"/>
        <a:stretch>
          <a:fillRect/>
        </a:stretch>
      </xdr:blipFill>
      <xdr:spPr>
        <a:prstGeom prst="rect">
          <a:avLst/>
        </a:prstGeom>
        <a:noFill/>
      </xdr:spPr>
    </xdr:pic>
    <xdr:clientData fLocksWithSheet="0"/>
  </xdr:oneCellAnchor>
  <xdr:oneCellAnchor>
    <xdr:from>
      <xdr:col>1</xdr:col>
      <xdr:colOff>0</xdr:colOff>
      <xdr:row>69</xdr:row>
      <xdr:rowOff>0</xdr:rowOff>
    </xdr:from>
    <xdr:ext cx="533400" cy="533400"/>
    <xdr:pic>
      <xdr:nvPicPr>
        <xdr:cNvPr id="0" name="image98.png"/>
        <xdr:cNvPicPr preferRelativeResize="0"/>
      </xdr:nvPicPr>
      <xdr:blipFill>
        <a:blip cstate="print" r:embed="rId93"/>
        <a:stretch>
          <a:fillRect/>
        </a:stretch>
      </xdr:blipFill>
      <xdr:spPr>
        <a:prstGeom prst="rect">
          <a:avLst/>
        </a:prstGeom>
        <a:noFill/>
      </xdr:spPr>
    </xdr:pic>
    <xdr:clientData fLocksWithSheet="0"/>
  </xdr:oneCellAnchor>
  <xdr:oneCellAnchor>
    <xdr:from>
      <xdr:col>1</xdr:col>
      <xdr:colOff>0</xdr:colOff>
      <xdr:row>70</xdr:row>
      <xdr:rowOff>0</xdr:rowOff>
    </xdr:from>
    <xdr:ext cx="533400" cy="533400"/>
    <xdr:pic>
      <xdr:nvPicPr>
        <xdr:cNvPr id="0" name="image96.png"/>
        <xdr:cNvPicPr preferRelativeResize="0"/>
      </xdr:nvPicPr>
      <xdr:blipFill>
        <a:blip cstate="print" r:embed="rId94"/>
        <a:stretch>
          <a:fillRect/>
        </a:stretch>
      </xdr:blipFill>
      <xdr:spPr>
        <a:prstGeom prst="rect">
          <a:avLst/>
        </a:prstGeom>
        <a:noFill/>
      </xdr:spPr>
    </xdr:pic>
    <xdr:clientData fLocksWithSheet="0"/>
  </xdr:oneCellAnchor>
  <xdr:oneCellAnchor>
    <xdr:from>
      <xdr:col>1</xdr:col>
      <xdr:colOff>0</xdr:colOff>
      <xdr:row>71</xdr:row>
      <xdr:rowOff>0</xdr:rowOff>
    </xdr:from>
    <xdr:ext cx="533400" cy="533400"/>
    <xdr:pic>
      <xdr:nvPicPr>
        <xdr:cNvPr id="0" name="image86.png"/>
        <xdr:cNvPicPr preferRelativeResize="0"/>
      </xdr:nvPicPr>
      <xdr:blipFill>
        <a:blip cstate="print" r:embed="rId95"/>
        <a:stretch>
          <a:fillRect/>
        </a:stretch>
      </xdr:blipFill>
      <xdr:spPr>
        <a:prstGeom prst="rect">
          <a:avLst/>
        </a:prstGeom>
        <a:noFill/>
      </xdr:spPr>
    </xdr:pic>
    <xdr:clientData fLocksWithSheet="0"/>
  </xdr:oneCellAnchor>
  <xdr:oneCellAnchor>
    <xdr:from>
      <xdr:col>1</xdr:col>
      <xdr:colOff>0</xdr:colOff>
      <xdr:row>72</xdr:row>
      <xdr:rowOff>0</xdr:rowOff>
    </xdr:from>
    <xdr:ext cx="533400" cy="533400"/>
    <xdr:pic>
      <xdr:nvPicPr>
        <xdr:cNvPr id="0" name="image94.png"/>
        <xdr:cNvPicPr preferRelativeResize="0"/>
      </xdr:nvPicPr>
      <xdr:blipFill>
        <a:blip cstate="print" r:embed="rId96"/>
        <a:stretch>
          <a:fillRect/>
        </a:stretch>
      </xdr:blipFill>
      <xdr:spPr>
        <a:prstGeom prst="rect">
          <a:avLst/>
        </a:prstGeom>
        <a:noFill/>
      </xdr:spPr>
    </xdr:pic>
    <xdr:clientData fLocksWithSheet="0"/>
  </xdr:oneCellAnchor>
  <xdr:oneCellAnchor>
    <xdr:from>
      <xdr:col>1</xdr:col>
      <xdr:colOff>0</xdr:colOff>
      <xdr:row>73</xdr:row>
      <xdr:rowOff>0</xdr:rowOff>
    </xdr:from>
    <xdr:ext cx="552450" cy="533400"/>
    <xdr:pic>
      <xdr:nvPicPr>
        <xdr:cNvPr id="0" name="image97.png"/>
        <xdr:cNvPicPr preferRelativeResize="0"/>
      </xdr:nvPicPr>
      <xdr:blipFill>
        <a:blip cstate="print" r:embed="rId97"/>
        <a:stretch>
          <a:fillRect/>
        </a:stretch>
      </xdr:blipFill>
      <xdr:spPr>
        <a:prstGeom prst="rect">
          <a:avLst/>
        </a:prstGeom>
        <a:noFill/>
      </xdr:spPr>
    </xdr:pic>
    <xdr:clientData fLocksWithSheet="0"/>
  </xdr:oneCellAnchor>
  <xdr:oneCellAnchor>
    <xdr:from>
      <xdr:col>1</xdr:col>
      <xdr:colOff>0</xdr:colOff>
      <xdr:row>74</xdr:row>
      <xdr:rowOff>0</xdr:rowOff>
    </xdr:from>
    <xdr:ext cx="552450" cy="533400"/>
    <xdr:pic>
      <xdr:nvPicPr>
        <xdr:cNvPr id="0" name="image97.png"/>
        <xdr:cNvPicPr preferRelativeResize="0"/>
      </xdr:nvPicPr>
      <xdr:blipFill>
        <a:blip cstate="print" r:embed="rId97"/>
        <a:stretch>
          <a:fillRect/>
        </a:stretch>
      </xdr:blipFill>
      <xdr:spPr>
        <a:prstGeom prst="rect">
          <a:avLst/>
        </a:prstGeom>
        <a:noFill/>
      </xdr:spPr>
    </xdr:pic>
    <xdr:clientData fLocksWithSheet="0"/>
  </xdr:oneCellAnchor>
  <xdr:oneCellAnchor>
    <xdr:from>
      <xdr:col>1</xdr:col>
      <xdr:colOff>0</xdr:colOff>
      <xdr:row>75</xdr:row>
      <xdr:rowOff>0</xdr:rowOff>
    </xdr:from>
    <xdr:ext cx="533400" cy="533400"/>
    <xdr:pic>
      <xdr:nvPicPr>
        <xdr:cNvPr id="0" name="image93.png"/>
        <xdr:cNvPicPr preferRelativeResize="0"/>
      </xdr:nvPicPr>
      <xdr:blipFill>
        <a:blip cstate="print" r:embed="rId98"/>
        <a:stretch>
          <a:fillRect/>
        </a:stretch>
      </xdr:blipFill>
      <xdr:spPr>
        <a:prstGeom prst="rect">
          <a:avLst/>
        </a:prstGeom>
        <a:noFill/>
      </xdr:spPr>
    </xdr:pic>
    <xdr:clientData fLocksWithSheet="0"/>
  </xdr:oneCellAnchor>
  <xdr:oneCellAnchor>
    <xdr:from>
      <xdr:col>1</xdr:col>
      <xdr:colOff>0</xdr:colOff>
      <xdr:row>76</xdr:row>
      <xdr:rowOff>0</xdr:rowOff>
    </xdr:from>
    <xdr:ext cx="533400" cy="533400"/>
    <xdr:pic>
      <xdr:nvPicPr>
        <xdr:cNvPr id="0" name="image112.png"/>
        <xdr:cNvPicPr preferRelativeResize="0"/>
      </xdr:nvPicPr>
      <xdr:blipFill>
        <a:blip cstate="print" r:embed="rId99"/>
        <a:stretch>
          <a:fillRect/>
        </a:stretch>
      </xdr:blipFill>
      <xdr:spPr>
        <a:prstGeom prst="rect">
          <a:avLst/>
        </a:prstGeom>
        <a:noFill/>
      </xdr:spPr>
    </xdr:pic>
    <xdr:clientData fLocksWithSheet="0"/>
  </xdr:oneCellAnchor>
  <xdr:oneCellAnchor>
    <xdr:from>
      <xdr:col>1</xdr:col>
      <xdr:colOff>0</xdr:colOff>
      <xdr:row>77</xdr:row>
      <xdr:rowOff>0</xdr:rowOff>
    </xdr:from>
    <xdr:ext cx="533400" cy="533400"/>
    <xdr:pic>
      <xdr:nvPicPr>
        <xdr:cNvPr id="0" name="image105.png"/>
        <xdr:cNvPicPr preferRelativeResize="0"/>
      </xdr:nvPicPr>
      <xdr:blipFill>
        <a:blip cstate="print" r:embed="rId100"/>
        <a:stretch>
          <a:fillRect/>
        </a:stretch>
      </xdr:blipFill>
      <xdr:spPr>
        <a:prstGeom prst="rect">
          <a:avLst/>
        </a:prstGeom>
        <a:noFill/>
      </xdr:spPr>
    </xdr:pic>
    <xdr:clientData fLocksWithSheet="0"/>
  </xdr:oneCellAnchor>
  <xdr:oneCellAnchor>
    <xdr:from>
      <xdr:col>1</xdr:col>
      <xdr:colOff>0</xdr:colOff>
      <xdr:row>78</xdr:row>
      <xdr:rowOff>0</xdr:rowOff>
    </xdr:from>
    <xdr:ext cx="533400" cy="533400"/>
    <xdr:pic>
      <xdr:nvPicPr>
        <xdr:cNvPr id="0" name="image95.png"/>
        <xdr:cNvPicPr preferRelativeResize="0"/>
      </xdr:nvPicPr>
      <xdr:blipFill>
        <a:blip cstate="print" r:embed="rId101"/>
        <a:stretch>
          <a:fillRect/>
        </a:stretch>
      </xdr:blipFill>
      <xdr:spPr>
        <a:prstGeom prst="rect">
          <a:avLst/>
        </a:prstGeom>
        <a:noFill/>
      </xdr:spPr>
    </xdr:pic>
    <xdr:clientData fLocksWithSheet="0"/>
  </xdr:oneCellAnchor>
  <xdr:oneCellAnchor>
    <xdr:from>
      <xdr:col>1</xdr:col>
      <xdr:colOff>0</xdr:colOff>
      <xdr:row>79</xdr:row>
      <xdr:rowOff>0</xdr:rowOff>
    </xdr:from>
    <xdr:ext cx="533400" cy="533400"/>
    <xdr:pic>
      <xdr:nvPicPr>
        <xdr:cNvPr id="0" name="image102.png"/>
        <xdr:cNvPicPr preferRelativeResize="0"/>
      </xdr:nvPicPr>
      <xdr:blipFill>
        <a:blip cstate="print" r:embed="rId102"/>
        <a:stretch>
          <a:fillRect/>
        </a:stretch>
      </xdr:blipFill>
      <xdr:spPr>
        <a:prstGeom prst="rect">
          <a:avLst/>
        </a:prstGeom>
        <a:noFill/>
      </xdr:spPr>
    </xdr:pic>
    <xdr:clientData fLocksWithSheet="0"/>
  </xdr:oneCellAnchor>
  <xdr:oneCellAnchor>
    <xdr:from>
      <xdr:col>1</xdr:col>
      <xdr:colOff>0</xdr:colOff>
      <xdr:row>80</xdr:row>
      <xdr:rowOff>0</xdr:rowOff>
    </xdr:from>
    <xdr:ext cx="533400" cy="533400"/>
    <xdr:pic>
      <xdr:nvPicPr>
        <xdr:cNvPr id="0" name="image113.png"/>
        <xdr:cNvPicPr preferRelativeResize="0"/>
      </xdr:nvPicPr>
      <xdr:blipFill>
        <a:blip cstate="print" r:embed="rId103"/>
        <a:stretch>
          <a:fillRect/>
        </a:stretch>
      </xdr:blipFill>
      <xdr:spPr>
        <a:prstGeom prst="rect">
          <a:avLst/>
        </a:prstGeom>
        <a:noFill/>
      </xdr:spPr>
    </xdr:pic>
    <xdr:clientData fLocksWithSheet="0"/>
  </xdr:oneCellAnchor>
  <xdr:oneCellAnchor>
    <xdr:from>
      <xdr:col>1</xdr:col>
      <xdr:colOff>0</xdr:colOff>
      <xdr:row>81</xdr:row>
      <xdr:rowOff>0</xdr:rowOff>
    </xdr:from>
    <xdr:ext cx="390525" cy="533400"/>
    <xdr:pic>
      <xdr:nvPicPr>
        <xdr:cNvPr id="0" name="image132.png"/>
        <xdr:cNvPicPr preferRelativeResize="0"/>
      </xdr:nvPicPr>
      <xdr:blipFill>
        <a:blip cstate="print" r:embed="rId104"/>
        <a:stretch>
          <a:fillRect/>
        </a:stretch>
      </xdr:blipFill>
      <xdr:spPr>
        <a:prstGeom prst="rect">
          <a:avLst/>
        </a:prstGeom>
        <a:noFill/>
      </xdr:spPr>
    </xdr:pic>
    <xdr:clientData fLocksWithSheet="0"/>
  </xdr:oneCellAnchor>
  <xdr:oneCellAnchor>
    <xdr:from>
      <xdr:col>1</xdr:col>
      <xdr:colOff>0</xdr:colOff>
      <xdr:row>82</xdr:row>
      <xdr:rowOff>0</xdr:rowOff>
    </xdr:from>
    <xdr:ext cx="533400" cy="533400"/>
    <xdr:pic>
      <xdr:nvPicPr>
        <xdr:cNvPr id="0" name="image101.png"/>
        <xdr:cNvPicPr preferRelativeResize="0"/>
      </xdr:nvPicPr>
      <xdr:blipFill>
        <a:blip cstate="print" r:embed="rId105"/>
        <a:stretch>
          <a:fillRect/>
        </a:stretch>
      </xdr:blipFill>
      <xdr:spPr>
        <a:prstGeom prst="rect">
          <a:avLst/>
        </a:prstGeom>
        <a:noFill/>
      </xdr:spPr>
    </xdr:pic>
    <xdr:clientData fLocksWithSheet="0"/>
  </xdr:oneCellAnchor>
  <xdr:oneCellAnchor>
    <xdr:from>
      <xdr:col>1</xdr:col>
      <xdr:colOff>0</xdr:colOff>
      <xdr:row>83</xdr:row>
      <xdr:rowOff>0</xdr:rowOff>
    </xdr:from>
    <xdr:ext cx="533400" cy="533400"/>
    <xdr:pic>
      <xdr:nvPicPr>
        <xdr:cNvPr id="0" name="image118.png"/>
        <xdr:cNvPicPr preferRelativeResize="0"/>
      </xdr:nvPicPr>
      <xdr:blipFill>
        <a:blip cstate="print" r:embed="rId106"/>
        <a:stretch>
          <a:fillRect/>
        </a:stretch>
      </xdr:blipFill>
      <xdr:spPr>
        <a:prstGeom prst="rect">
          <a:avLst/>
        </a:prstGeom>
        <a:noFill/>
      </xdr:spPr>
    </xdr:pic>
    <xdr:clientData fLocksWithSheet="0"/>
  </xdr:oneCellAnchor>
  <xdr:oneCellAnchor>
    <xdr:from>
      <xdr:col>1</xdr:col>
      <xdr:colOff>0</xdr:colOff>
      <xdr:row>84</xdr:row>
      <xdr:rowOff>0</xdr:rowOff>
    </xdr:from>
    <xdr:ext cx="533400" cy="533400"/>
    <xdr:pic>
      <xdr:nvPicPr>
        <xdr:cNvPr id="0" name="image110.png"/>
        <xdr:cNvPicPr preferRelativeResize="0"/>
      </xdr:nvPicPr>
      <xdr:blipFill>
        <a:blip cstate="print" r:embed="rId107"/>
        <a:stretch>
          <a:fillRect/>
        </a:stretch>
      </xdr:blipFill>
      <xdr:spPr>
        <a:prstGeom prst="rect">
          <a:avLst/>
        </a:prstGeom>
        <a:noFill/>
      </xdr:spPr>
    </xdr:pic>
    <xdr:clientData fLocksWithSheet="0"/>
  </xdr:oneCellAnchor>
  <xdr:oneCellAnchor>
    <xdr:from>
      <xdr:col>1</xdr:col>
      <xdr:colOff>0</xdr:colOff>
      <xdr:row>86</xdr:row>
      <xdr:rowOff>0</xdr:rowOff>
    </xdr:from>
    <xdr:ext cx="533400" cy="533400"/>
    <xdr:pic>
      <xdr:nvPicPr>
        <xdr:cNvPr id="0" name="image107.png"/>
        <xdr:cNvPicPr preferRelativeResize="0"/>
      </xdr:nvPicPr>
      <xdr:blipFill>
        <a:blip cstate="print" r:embed="rId108"/>
        <a:stretch>
          <a:fillRect/>
        </a:stretch>
      </xdr:blipFill>
      <xdr:spPr>
        <a:prstGeom prst="rect">
          <a:avLst/>
        </a:prstGeom>
        <a:noFill/>
      </xdr:spPr>
    </xdr:pic>
    <xdr:clientData fLocksWithSheet="0"/>
  </xdr:oneCellAnchor>
  <xdr:oneCellAnchor>
    <xdr:from>
      <xdr:col>1</xdr:col>
      <xdr:colOff>0</xdr:colOff>
      <xdr:row>88</xdr:row>
      <xdr:rowOff>0</xdr:rowOff>
    </xdr:from>
    <xdr:ext cx="561975" cy="533400"/>
    <xdr:pic>
      <xdr:nvPicPr>
        <xdr:cNvPr id="0" name="image103.png"/>
        <xdr:cNvPicPr preferRelativeResize="0"/>
      </xdr:nvPicPr>
      <xdr:blipFill>
        <a:blip cstate="print" r:embed="rId109"/>
        <a:stretch>
          <a:fillRect/>
        </a:stretch>
      </xdr:blipFill>
      <xdr:spPr>
        <a:prstGeom prst="rect">
          <a:avLst/>
        </a:prstGeom>
        <a:noFill/>
      </xdr:spPr>
    </xdr:pic>
    <xdr:clientData fLocksWithSheet="0"/>
  </xdr:oneCellAnchor>
  <xdr:oneCellAnchor>
    <xdr:from>
      <xdr:col>1</xdr:col>
      <xdr:colOff>0</xdr:colOff>
      <xdr:row>92</xdr:row>
      <xdr:rowOff>0</xdr:rowOff>
    </xdr:from>
    <xdr:ext cx="533400" cy="533400"/>
    <xdr:pic>
      <xdr:nvPicPr>
        <xdr:cNvPr id="0" name="image104.png"/>
        <xdr:cNvPicPr preferRelativeResize="0"/>
      </xdr:nvPicPr>
      <xdr:blipFill>
        <a:blip cstate="print" r:embed="rId110"/>
        <a:stretch>
          <a:fillRect/>
        </a:stretch>
      </xdr:blipFill>
      <xdr:spPr>
        <a:prstGeom prst="rect">
          <a:avLst/>
        </a:prstGeom>
        <a:noFill/>
      </xdr:spPr>
    </xdr:pic>
    <xdr:clientData fLocksWithSheet="0"/>
  </xdr:oneCellAnchor>
  <xdr:oneCellAnchor>
    <xdr:from>
      <xdr:col>1</xdr:col>
      <xdr:colOff>0</xdr:colOff>
      <xdr:row>93</xdr:row>
      <xdr:rowOff>0</xdr:rowOff>
    </xdr:from>
    <xdr:ext cx="533400" cy="533400"/>
    <xdr:pic>
      <xdr:nvPicPr>
        <xdr:cNvPr id="0" name="image119.png"/>
        <xdr:cNvPicPr preferRelativeResize="0"/>
      </xdr:nvPicPr>
      <xdr:blipFill>
        <a:blip cstate="print" r:embed="rId111"/>
        <a:stretch>
          <a:fillRect/>
        </a:stretch>
      </xdr:blipFill>
      <xdr:spPr>
        <a:prstGeom prst="rect">
          <a:avLst/>
        </a:prstGeom>
        <a:noFill/>
      </xdr:spPr>
    </xdr:pic>
    <xdr:clientData fLocksWithSheet="0"/>
  </xdr:oneCellAnchor>
  <xdr:oneCellAnchor>
    <xdr:from>
      <xdr:col>1</xdr:col>
      <xdr:colOff>0</xdr:colOff>
      <xdr:row>94</xdr:row>
      <xdr:rowOff>0</xdr:rowOff>
    </xdr:from>
    <xdr:ext cx="533400" cy="533400"/>
    <xdr:pic>
      <xdr:nvPicPr>
        <xdr:cNvPr id="0" name="image100.png"/>
        <xdr:cNvPicPr preferRelativeResize="0"/>
      </xdr:nvPicPr>
      <xdr:blipFill>
        <a:blip cstate="print" r:embed="rId112"/>
        <a:stretch>
          <a:fillRect/>
        </a:stretch>
      </xdr:blipFill>
      <xdr:spPr>
        <a:prstGeom prst="rect">
          <a:avLst/>
        </a:prstGeom>
        <a:noFill/>
      </xdr:spPr>
    </xdr:pic>
    <xdr:clientData fLocksWithSheet="0"/>
  </xdr:oneCellAnchor>
  <xdr:oneCellAnchor>
    <xdr:from>
      <xdr:col>1</xdr:col>
      <xdr:colOff>0</xdr:colOff>
      <xdr:row>95</xdr:row>
      <xdr:rowOff>0</xdr:rowOff>
    </xdr:from>
    <xdr:ext cx="552450" cy="533400"/>
    <xdr:pic>
      <xdr:nvPicPr>
        <xdr:cNvPr id="0" name="image106.png"/>
        <xdr:cNvPicPr preferRelativeResize="0"/>
      </xdr:nvPicPr>
      <xdr:blipFill>
        <a:blip cstate="print" r:embed="rId113"/>
        <a:stretch>
          <a:fillRect/>
        </a:stretch>
      </xdr:blipFill>
      <xdr:spPr>
        <a:prstGeom prst="rect">
          <a:avLst/>
        </a:prstGeom>
        <a:noFill/>
      </xdr:spPr>
    </xdr:pic>
    <xdr:clientData fLocksWithSheet="0"/>
  </xdr:oneCellAnchor>
  <xdr:oneCellAnchor>
    <xdr:from>
      <xdr:col>1</xdr:col>
      <xdr:colOff>0</xdr:colOff>
      <xdr:row>96</xdr:row>
      <xdr:rowOff>0</xdr:rowOff>
    </xdr:from>
    <xdr:ext cx="533400" cy="533400"/>
    <xdr:pic>
      <xdr:nvPicPr>
        <xdr:cNvPr id="0" name="image120.png"/>
        <xdr:cNvPicPr preferRelativeResize="0"/>
      </xdr:nvPicPr>
      <xdr:blipFill>
        <a:blip cstate="print" r:embed="rId114"/>
        <a:stretch>
          <a:fillRect/>
        </a:stretch>
      </xdr:blipFill>
      <xdr:spPr>
        <a:prstGeom prst="rect">
          <a:avLst/>
        </a:prstGeom>
        <a:noFill/>
      </xdr:spPr>
    </xdr:pic>
    <xdr:clientData fLocksWithSheet="0"/>
  </xdr:oneCellAnchor>
  <xdr:oneCellAnchor>
    <xdr:from>
      <xdr:col>1</xdr:col>
      <xdr:colOff>0</xdr:colOff>
      <xdr:row>97</xdr:row>
      <xdr:rowOff>0</xdr:rowOff>
    </xdr:from>
    <xdr:ext cx="581025" cy="533400"/>
    <xdr:pic>
      <xdr:nvPicPr>
        <xdr:cNvPr id="0" name="image117.png"/>
        <xdr:cNvPicPr preferRelativeResize="0"/>
      </xdr:nvPicPr>
      <xdr:blipFill>
        <a:blip cstate="print" r:embed="rId115"/>
        <a:stretch>
          <a:fillRect/>
        </a:stretch>
      </xdr:blipFill>
      <xdr:spPr>
        <a:prstGeom prst="rect">
          <a:avLst/>
        </a:prstGeom>
        <a:noFill/>
      </xdr:spPr>
    </xdr:pic>
    <xdr:clientData fLocksWithSheet="0"/>
  </xdr:oneCellAnchor>
  <xdr:oneCellAnchor>
    <xdr:from>
      <xdr:col>1</xdr:col>
      <xdr:colOff>0</xdr:colOff>
      <xdr:row>98</xdr:row>
      <xdr:rowOff>0</xdr:rowOff>
    </xdr:from>
    <xdr:ext cx="514350" cy="533400"/>
    <xdr:pic>
      <xdr:nvPicPr>
        <xdr:cNvPr id="0" name="image114.png"/>
        <xdr:cNvPicPr preferRelativeResize="0"/>
      </xdr:nvPicPr>
      <xdr:blipFill>
        <a:blip cstate="print" r:embed="rId116"/>
        <a:stretch>
          <a:fillRect/>
        </a:stretch>
      </xdr:blipFill>
      <xdr:spPr>
        <a:prstGeom prst="rect">
          <a:avLst/>
        </a:prstGeom>
        <a:noFill/>
      </xdr:spPr>
    </xdr:pic>
    <xdr:clientData fLocksWithSheet="0"/>
  </xdr:oneCellAnchor>
  <xdr:oneCellAnchor>
    <xdr:from>
      <xdr:col>1</xdr:col>
      <xdr:colOff>0</xdr:colOff>
      <xdr:row>99</xdr:row>
      <xdr:rowOff>0</xdr:rowOff>
    </xdr:from>
    <xdr:ext cx="533400" cy="533400"/>
    <xdr:pic>
      <xdr:nvPicPr>
        <xdr:cNvPr id="0" name="image109.png"/>
        <xdr:cNvPicPr preferRelativeResize="0"/>
      </xdr:nvPicPr>
      <xdr:blipFill>
        <a:blip cstate="print" r:embed="rId117"/>
        <a:stretch>
          <a:fillRect/>
        </a:stretch>
      </xdr:blipFill>
      <xdr:spPr>
        <a:prstGeom prst="rect">
          <a:avLst/>
        </a:prstGeom>
        <a:noFill/>
      </xdr:spPr>
    </xdr:pic>
    <xdr:clientData fLocksWithSheet="0"/>
  </xdr:oneCellAnchor>
  <xdr:oneCellAnchor>
    <xdr:from>
      <xdr:col>1</xdr:col>
      <xdr:colOff>0</xdr:colOff>
      <xdr:row>100</xdr:row>
      <xdr:rowOff>0</xdr:rowOff>
    </xdr:from>
    <xdr:ext cx="533400" cy="533400"/>
    <xdr:pic>
      <xdr:nvPicPr>
        <xdr:cNvPr id="0" name="image108.png"/>
        <xdr:cNvPicPr preferRelativeResize="0"/>
      </xdr:nvPicPr>
      <xdr:blipFill>
        <a:blip cstate="print" r:embed="rId118"/>
        <a:stretch>
          <a:fillRect/>
        </a:stretch>
      </xdr:blipFill>
      <xdr:spPr>
        <a:prstGeom prst="rect">
          <a:avLst/>
        </a:prstGeom>
        <a:noFill/>
      </xdr:spPr>
    </xdr:pic>
    <xdr:clientData fLocksWithSheet="0"/>
  </xdr:oneCellAnchor>
  <xdr:oneCellAnchor>
    <xdr:from>
      <xdr:col>1</xdr:col>
      <xdr:colOff>0</xdr:colOff>
      <xdr:row>104</xdr:row>
      <xdr:rowOff>0</xdr:rowOff>
    </xdr:from>
    <xdr:ext cx="533400" cy="533400"/>
    <xdr:pic>
      <xdr:nvPicPr>
        <xdr:cNvPr id="0" name="image121.png"/>
        <xdr:cNvPicPr preferRelativeResize="0"/>
      </xdr:nvPicPr>
      <xdr:blipFill>
        <a:blip cstate="print" r:embed="rId119"/>
        <a:stretch>
          <a:fillRect/>
        </a:stretch>
      </xdr:blipFill>
      <xdr:spPr>
        <a:prstGeom prst="rect">
          <a:avLst/>
        </a:prstGeom>
        <a:noFill/>
      </xdr:spPr>
    </xdr:pic>
    <xdr:clientData fLocksWithSheet="0"/>
  </xdr:oneCellAnchor>
  <xdr:oneCellAnchor>
    <xdr:from>
      <xdr:col>1</xdr:col>
      <xdr:colOff>0</xdr:colOff>
      <xdr:row>105</xdr:row>
      <xdr:rowOff>0</xdr:rowOff>
    </xdr:from>
    <xdr:ext cx="533400" cy="533400"/>
    <xdr:pic>
      <xdr:nvPicPr>
        <xdr:cNvPr id="0" name="image111.png"/>
        <xdr:cNvPicPr preferRelativeResize="0"/>
      </xdr:nvPicPr>
      <xdr:blipFill>
        <a:blip cstate="print" r:embed="rId120"/>
        <a:stretch>
          <a:fillRect/>
        </a:stretch>
      </xdr:blipFill>
      <xdr:spPr>
        <a:prstGeom prst="rect">
          <a:avLst/>
        </a:prstGeom>
        <a:noFill/>
      </xdr:spPr>
    </xdr:pic>
    <xdr:clientData fLocksWithSheet="0"/>
  </xdr:oneCellAnchor>
  <xdr:oneCellAnchor>
    <xdr:from>
      <xdr:col>1</xdr:col>
      <xdr:colOff>0</xdr:colOff>
      <xdr:row>107</xdr:row>
      <xdr:rowOff>0</xdr:rowOff>
    </xdr:from>
    <xdr:ext cx="533400" cy="533400"/>
    <xdr:pic>
      <xdr:nvPicPr>
        <xdr:cNvPr id="0" name="image125.png"/>
        <xdr:cNvPicPr preferRelativeResize="0"/>
      </xdr:nvPicPr>
      <xdr:blipFill>
        <a:blip cstate="print" r:embed="rId121"/>
        <a:stretch>
          <a:fillRect/>
        </a:stretch>
      </xdr:blipFill>
      <xdr:spPr>
        <a:prstGeom prst="rect">
          <a:avLst/>
        </a:prstGeom>
        <a:noFill/>
      </xdr:spPr>
    </xdr:pic>
    <xdr:clientData fLocksWithSheet="0"/>
  </xdr:oneCellAnchor>
  <xdr:oneCellAnchor>
    <xdr:from>
      <xdr:col>1</xdr:col>
      <xdr:colOff>0</xdr:colOff>
      <xdr:row>108</xdr:row>
      <xdr:rowOff>0</xdr:rowOff>
    </xdr:from>
    <xdr:ext cx="533400" cy="533400"/>
    <xdr:pic>
      <xdr:nvPicPr>
        <xdr:cNvPr id="0" name="image125.png"/>
        <xdr:cNvPicPr preferRelativeResize="0"/>
      </xdr:nvPicPr>
      <xdr:blipFill>
        <a:blip cstate="print" r:embed="rId121"/>
        <a:stretch>
          <a:fillRect/>
        </a:stretch>
      </xdr:blipFill>
      <xdr:spPr>
        <a:prstGeom prst="rect">
          <a:avLst/>
        </a:prstGeom>
        <a:noFill/>
      </xdr:spPr>
    </xdr:pic>
    <xdr:clientData fLocksWithSheet="0"/>
  </xdr:oneCellAnchor>
  <xdr:oneCellAnchor>
    <xdr:from>
      <xdr:col>1</xdr:col>
      <xdr:colOff>0</xdr:colOff>
      <xdr:row>109</xdr:row>
      <xdr:rowOff>0</xdr:rowOff>
    </xdr:from>
    <xdr:ext cx="533400" cy="533400"/>
    <xdr:pic>
      <xdr:nvPicPr>
        <xdr:cNvPr id="0" name="image116.png"/>
        <xdr:cNvPicPr preferRelativeResize="0"/>
      </xdr:nvPicPr>
      <xdr:blipFill>
        <a:blip cstate="print" r:embed="rId122"/>
        <a:stretch>
          <a:fillRect/>
        </a:stretch>
      </xdr:blipFill>
      <xdr:spPr>
        <a:prstGeom prst="rect">
          <a:avLst/>
        </a:prstGeom>
        <a:noFill/>
      </xdr:spPr>
    </xdr:pic>
    <xdr:clientData fLocksWithSheet="0"/>
  </xdr:oneCellAnchor>
  <xdr:oneCellAnchor>
    <xdr:from>
      <xdr:col>1</xdr:col>
      <xdr:colOff>0</xdr:colOff>
      <xdr:row>110</xdr:row>
      <xdr:rowOff>0</xdr:rowOff>
    </xdr:from>
    <xdr:ext cx="533400" cy="533400"/>
    <xdr:pic>
      <xdr:nvPicPr>
        <xdr:cNvPr id="0" name="image123.png"/>
        <xdr:cNvPicPr preferRelativeResize="0"/>
      </xdr:nvPicPr>
      <xdr:blipFill>
        <a:blip cstate="print" r:embed="rId123"/>
        <a:stretch>
          <a:fillRect/>
        </a:stretch>
      </xdr:blipFill>
      <xdr:spPr>
        <a:prstGeom prst="rect">
          <a:avLst/>
        </a:prstGeom>
        <a:noFill/>
      </xdr:spPr>
    </xdr:pic>
    <xdr:clientData fLocksWithSheet="0"/>
  </xdr:oneCellAnchor>
  <xdr:oneCellAnchor>
    <xdr:from>
      <xdr:col>1</xdr:col>
      <xdr:colOff>0</xdr:colOff>
      <xdr:row>111</xdr:row>
      <xdr:rowOff>0</xdr:rowOff>
    </xdr:from>
    <xdr:ext cx="533400" cy="533400"/>
    <xdr:pic>
      <xdr:nvPicPr>
        <xdr:cNvPr id="0" name="image127.png"/>
        <xdr:cNvPicPr preferRelativeResize="0"/>
      </xdr:nvPicPr>
      <xdr:blipFill>
        <a:blip cstate="print" r:embed="rId124"/>
        <a:stretch>
          <a:fillRect/>
        </a:stretch>
      </xdr:blipFill>
      <xdr:spPr>
        <a:prstGeom prst="rect">
          <a:avLst/>
        </a:prstGeom>
        <a:noFill/>
      </xdr:spPr>
    </xdr:pic>
    <xdr:clientData fLocksWithSheet="0"/>
  </xdr:oneCellAnchor>
  <xdr:oneCellAnchor>
    <xdr:from>
      <xdr:col>1</xdr:col>
      <xdr:colOff>0</xdr:colOff>
      <xdr:row>112</xdr:row>
      <xdr:rowOff>0</xdr:rowOff>
    </xdr:from>
    <xdr:ext cx="533400" cy="533400"/>
    <xdr:pic>
      <xdr:nvPicPr>
        <xdr:cNvPr id="0" name="image115.png"/>
        <xdr:cNvPicPr preferRelativeResize="0"/>
      </xdr:nvPicPr>
      <xdr:blipFill>
        <a:blip cstate="print" r:embed="rId125"/>
        <a:stretch>
          <a:fillRect/>
        </a:stretch>
      </xdr:blipFill>
      <xdr:spPr>
        <a:prstGeom prst="rect">
          <a:avLst/>
        </a:prstGeom>
        <a:noFill/>
      </xdr:spPr>
    </xdr:pic>
    <xdr:clientData fLocksWithSheet="0"/>
  </xdr:oneCellAnchor>
  <xdr:oneCellAnchor>
    <xdr:from>
      <xdr:col>1</xdr:col>
      <xdr:colOff>0</xdr:colOff>
      <xdr:row>113</xdr:row>
      <xdr:rowOff>0</xdr:rowOff>
    </xdr:from>
    <xdr:ext cx="533400" cy="533400"/>
    <xdr:pic>
      <xdr:nvPicPr>
        <xdr:cNvPr id="0" name="image128.png"/>
        <xdr:cNvPicPr preferRelativeResize="0"/>
      </xdr:nvPicPr>
      <xdr:blipFill>
        <a:blip cstate="print" r:embed="rId126"/>
        <a:stretch>
          <a:fillRect/>
        </a:stretch>
      </xdr:blipFill>
      <xdr:spPr>
        <a:prstGeom prst="rect">
          <a:avLst/>
        </a:prstGeom>
        <a:noFill/>
      </xdr:spPr>
    </xdr:pic>
    <xdr:clientData fLocksWithSheet="0"/>
  </xdr:oneCellAnchor>
  <xdr:oneCellAnchor>
    <xdr:from>
      <xdr:col>1</xdr:col>
      <xdr:colOff>0</xdr:colOff>
      <xdr:row>114</xdr:row>
      <xdr:rowOff>0</xdr:rowOff>
    </xdr:from>
    <xdr:ext cx="533400" cy="533400"/>
    <xdr:pic>
      <xdr:nvPicPr>
        <xdr:cNvPr id="0" name="image133.png"/>
        <xdr:cNvPicPr preferRelativeResize="0"/>
      </xdr:nvPicPr>
      <xdr:blipFill>
        <a:blip cstate="print" r:embed="rId127"/>
        <a:stretch>
          <a:fillRect/>
        </a:stretch>
      </xdr:blipFill>
      <xdr:spPr>
        <a:prstGeom prst="rect">
          <a:avLst/>
        </a:prstGeom>
        <a:noFill/>
      </xdr:spPr>
    </xdr:pic>
    <xdr:clientData fLocksWithSheet="0"/>
  </xdr:oneCellAnchor>
  <xdr:oneCellAnchor>
    <xdr:from>
      <xdr:col>1</xdr:col>
      <xdr:colOff>0</xdr:colOff>
      <xdr:row>115</xdr:row>
      <xdr:rowOff>0</xdr:rowOff>
    </xdr:from>
    <xdr:ext cx="533400" cy="533400"/>
    <xdr:pic>
      <xdr:nvPicPr>
        <xdr:cNvPr id="0" name="image126.png"/>
        <xdr:cNvPicPr preferRelativeResize="0"/>
      </xdr:nvPicPr>
      <xdr:blipFill>
        <a:blip cstate="print" r:embed="rId128"/>
        <a:stretch>
          <a:fillRect/>
        </a:stretch>
      </xdr:blipFill>
      <xdr:spPr>
        <a:prstGeom prst="rect">
          <a:avLst/>
        </a:prstGeom>
        <a:noFill/>
      </xdr:spPr>
    </xdr:pic>
    <xdr:clientData fLocksWithSheet="0"/>
  </xdr:oneCellAnchor>
  <xdr:oneCellAnchor>
    <xdr:from>
      <xdr:col>1</xdr:col>
      <xdr:colOff>0</xdr:colOff>
      <xdr:row>116</xdr:row>
      <xdr:rowOff>0</xdr:rowOff>
    </xdr:from>
    <xdr:ext cx="533400" cy="533400"/>
    <xdr:pic>
      <xdr:nvPicPr>
        <xdr:cNvPr id="0" name="image129.png"/>
        <xdr:cNvPicPr preferRelativeResize="0"/>
      </xdr:nvPicPr>
      <xdr:blipFill>
        <a:blip cstate="print" r:embed="rId129"/>
        <a:stretch>
          <a:fillRect/>
        </a:stretch>
      </xdr:blipFill>
      <xdr:spPr>
        <a:prstGeom prst="rect">
          <a:avLst/>
        </a:prstGeom>
        <a:noFill/>
      </xdr:spPr>
    </xdr:pic>
    <xdr:clientData fLocksWithSheet="0"/>
  </xdr:oneCellAnchor>
  <xdr:oneCellAnchor>
    <xdr:from>
      <xdr:col>1</xdr:col>
      <xdr:colOff>0</xdr:colOff>
      <xdr:row>117</xdr:row>
      <xdr:rowOff>0</xdr:rowOff>
    </xdr:from>
    <xdr:ext cx="533400" cy="533400"/>
    <xdr:pic>
      <xdr:nvPicPr>
        <xdr:cNvPr id="0" name="image124.png"/>
        <xdr:cNvPicPr preferRelativeResize="0"/>
      </xdr:nvPicPr>
      <xdr:blipFill>
        <a:blip cstate="print" r:embed="rId130"/>
        <a:stretch>
          <a:fillRect/>
        </a:stretch>
      </xdr:blipFill>
      <xdr:spPr>
        <a:prstGeom prst="rect">
          <a:avLst/>
        </a:prstGeom>
        <a:noFill/>
      </xdr:spPr>
    </xdr:pic>
    <xdr:clientData fLocksWithSheet="0"/>
  </xdr:oneCellAnchor>
  <xdr:oneCellAnchor>
    <xdr:from>
      <xdr:col>1</xdr:col>
      <xdr:colOff>0</xdr:colOff>
      <xdr:row>118</xdr:row>
      <xdr:rowOff>0</xdr:rowOff>
    </xdr:from>
    <xdr:ext cx="533400" cy="533400"/>
    <xdr:pic>
      <xdr:nvPicPr>
        <xdr:cNvPr id="0" name="image122.png"/>
        <xdr:cNvPicPr preferRelativeResize="0"/>
      </xdr:nvPicPr>
      <xdr:blipFill>
        <a:blip cstate="print" r:embed="rId131"/>
        <a:stretch>
          <a:fillRect/>
        </a:stretch>
      </xdr:blipFill>
      <xdr:spPr>
        <a:prstGeom prst="rect">
          <a:avLst/>
        </a:prstGeom>
        <a:noFill/>
      </xdr:spPr>
    </xdr:pic>
    <xdr:clientData fLocksWithSheet="0"/>
  </xdr:oneCellAnchor>
  <xdr:oneCellAnchor>
    <xdr:from>
      <xdr:col>1</xdr:col>
      <xdr:colOff>0</xdr:colOff>
      <xdr:row>119</xdr:row>
      <xdr:rowOff>0</xdr:rowOff>
    </xdr:from>
    <xdr:ext cx="533400" cy="533400"/>
    <xdr:pic>
      <xdr:nvPicPr>
        <xdr:cNvPr id="0" name="image137.png"/>
        <xdr:cNvPicPr preferRelativeResize="0"/>
      </xdr:nvPicPr>
      <xdr:blipFill>
        <a:blip cstate="print" r:embed="rId132"/>
        <a:stretch>
          <a:fillRect/>
        </a:stretch>
      </xdr:blipFill>
      <xdr:spPr>
        <a:prstGeom prst="rect">
          <a:avLst/>
        </a:prstGeom>
        <a:noFill/>
      </xdr:spPr>
    </xdr:pic>
    <xdr:clientData fLocksWithSheet="0"/>
  </xdr:oneCellAnchor>
  <xdr:oneCellAnchor>
    <xdr:from>
      <xdr:col>1</xdr:col>
      <xdr:colOff>0</xdr:colOff>
      <xdr:row>121</xdr:row>
      <xdr:rowOff>0</xdr:rowOff>
    </xdr:from>
    <xdr:ext cx="533400" cy="533400"/>
    <xdr:pic>
      <xdr:nvPicPr>
        <xdr:cNvPr id="0" name="image145.png"/>
        <xdr:cNvPicPr preferRelativeResize="0"/>
      </xdr:nvPicPr>
      <xdr:blipFill>
        <a:blip cstate="print" r:embed="rId133"/>
        <a:stretch>
          <a:fillRect/>
        </a:stretch>
      </xdr:blipFill>
      <xdr:spPr>
        <a:prstGeom prst="rect">
          <a:avLst/>
        </a:prstGeom>
        <a:noFill/>
      </xdr:spPr>
    </xdr:pic>
    <xdr:clientData fLocksWithSheet="0"/>
  </xdr:oneCellAnchor>
  <xdr:oneCellAnchor>
    <xdr:from>
      <xdr:col>1</xdr:col>
      <xdr:colOff>0</xdr:colOff>
      <xdr:row>122</xdr:row>
      <xdr:rowOff>0</xdr:rowOff>
    </xdr:from>
    <xdr:ext cx="390525" cy="533400"/>
    <xdr:pic>
      <xdr:nvPicPr>
        <xdr:cNvPr id="0" name="image142.png"/>
        <xdr:cNvPicPr preferRelativeResize="0"/>
      </xdr:nvPicPr>
      <xdr:blipFill>
        <a:blip cstate="print" r:embed="rId134"/>
        <a:stretch>
          <a:fillRect/>
        </a:stretch>
      </xdr:blipFill>
      <xdr:spPr>
        <a:prstGeom prst="rect">
          <a:avLst/>
        </a:prstGeom>
        <a:noFill/>
      </xdr:spPr>
    </xdr:pic>
    <xdr:clientData fLocksWithSheet="0"/>
  </xdr:oneCellAnchor>
  <xdr:oneCellAnchor>
    <xdr:from>
      <xdr:col>1</xdr:col>
      <xdr:colOff>0</xdr:colOff>
      <xdr:row>123</xdr:row>
      <xdr:rowOff>0</xdr:rowOff>
    </xdr:from>
    <xdr:ext cx="390525" cy="533400"/>
    <xdr:pic>
      <xdr:nvPicPr>
        <xdr:cNvPr id="0" name="image142.png"/>
        <xdr:cNvPicPr preferRelativeResize="0"/>
      </xdr:nvPicPr>
      <xdr:blipFill>
        <a:blip cstate="print" r:embed="rId134"/>
        <a:stretch>
          <a:fillRect/>
        </a:stretch>
      </xdr:blipFill>
      <xdr:spPr>
        <a:prstGeom prst="rect">
          <a:avLst/>
        </a:prstGeom>
        <a:noFill/>
      </xdr:spPr>
    </xdr:pic>
    <xdr:clientData fLocksWithSheet="0"/>
  </xdr:oneCellAnchor>
  <xdr:oneCellAnchor>
    <xdr:from>
      <xdr:col>1</xdr:col>
      <xdr:colOff>0</xdr:colOff>
      <xdr:row>125</xdr:row>
      <xdr:rowOff>0</xdr:rowOff>
    </xdr:from>
    <xdr:ext cx="533400" cy="533400"/>
    <xdr:pic>
      <xdr:nvPicPr>
        <xdr:cNvPr id="0" name="image131.png"/>
        <xdr:cNvPicPr preferRelativeResize="0"/>
      </xdr:nvPicPr>
      <xdr:blipFill>
        <a:blip cstate="print" r:embed="rId135"/>
        <a:stretch>
          <a:fillRect/>
        </a:stretch>
      </xdr:blipFill>
      <xdr:spPr>
        <a:prstGeom prst="rect">
          <a:avLst/>
        </a:prstGeom>
        <a:noFill/>
      </xdr:spPr>
    </xdr:pic>
    <xdr:clientData fLocksWithSheet="0"/>
  </xdr:oneCellAnchor>
  <xdr:oneCellAnchor>
    <xdr:from>
      <xdr:col>1</xdr:col>
      <xdr:colOff>0</xdr:colOff>
      <xdr:row>126</xdr:row>
      <xdr:rowOff>0</xdr:rowOff>
    </xdr:from>
    <xdr:ext cx="533400" cy="533400"/>
    <xdr:pic>
      <xdr:nvPicPr>
        <xdr:cNvPr id="0" name="image131.png"/>
        <xdr:cNvPicPr preferRelativeResize="0"/>
      </xdr:nvPicPr>
      <xdr:blipFill>
        <a:blip cstate="print" r:embed="rId135"/>
        <a:stretch>
          <a:fillRect/>
        </a:stretch>
      </xdr:blipFill>
      <xdr:spPr>
        <a:prstGeom prst="rect">
          <a:avLst/>
        </a:prstGeom>
        <a:noFill/>
      </xdr:spPr>
    </xdr:pic>
    <xdr:clientData fLocksWithSheet="0"/>
  </xdr:oneCellAnchor>
  <xdr:oneCellAnchor>
    <xdr:from>
      <xdr:col>1</xdr:col>
      <xdr:colOff>0</xdr:colOff>
      <xdr:row>127</xdr:row>
      <xdr:rowOff>0</xdr:rowOff>
    </xdr:from>
    <xdr:ext cx="533400" cy="533400"/>
    <xdr:pic>
      <xdr:nvPicPr>
        <xdr:cNvPr id="0" name="image136.png"/>
        <xdr:cNvPicPr preferRelativeResize="0"/>
      </xdr:nvPicPr>
      <xdr:blipFill>
        <a:blip cstate="print" r:embed="rId136"/>
        <a:stretch>
          <a:fillRect/>
        </a:stretch>
      </xdr:blipFill>
      <xdr:spPr>
        <a:prstGeom prst="rect">
          <a:avLst/>
        </a:prstGeom>
        <a:noFill/>
      </xdr:spPr>
    </xdr:pic>
    <xdr:clientData fLocksWithSheet="0"/>
  </xdr:oneCellAnchor>
  <xdr:oneCellAnchor>
    <xdr:from>
      <xdr:col>1</xdr:col>
      <xdr:colOff>0</xdr:colOff>
      <xdr:row>128</xdr:row>
      <xdr:rowOff>0</xdr:rowOff>
    </xdr:from>
    <xdr:ext cx="533400" cy="533400"/>
    <xdr:pic>
      <xdr:nvPicPr>
        <xdr:cNvPr id="0" name="image130.png"/>
        <xdr:cNvPicPr preferRelativeResize="0"/>
      </xdr:nvPicPr>
      <xdr:blipFill>
        <a:blip cstate="print" r:embed="rId137"/>
        <a:stretch>
          <a:fillRect/>
        </a:stretch>
      </xdr:blipFill>
      <xdr:spPr>
        <a:prstGeom prst="rect">
          <a:avLst/>
        </a:prstGeom>
        <a:noFill/>
      </xdr:spPr>
    </xdr:pic>
    <xdr:clientData fLocksWithSheet="0"/>
  </xdr:oneCellAnchor>
  <xdr:oneCellAnchor>
    <xdr:from>
      <xdr:col>1</xdr:col>
      <xdr:colOff>0</xdr:colOff>
      <xdr:row>129</xdr:row>
      <xdr:rowOff>0</xdr:rowOff>
    </xdr:from>
    <xdr:ext cx="533400" cy="533400"/>
    <xdr:pic>
      <xdr:nvPicPr>
        <xdr:cNvPr id="0" name="image130.png"/>
        <xdr:cNvPicPr preferRelativeResize="0"/>
      </xdr:nvPicPr>
      <xdr:blipFill>
        <a:blip cstate="print" r:embed="rId137"/>
        <a:stretch>
          <a:fillRect/>
        </a:stretch>
      </xdr:blipFill>
      <xdr:spPr>
        <a:prstGeom prst="rect">
          <a:avLst/>
        </a:prstGeom>
        <a:noFill/>
      </xdr:spPr>
    </xdr:pic>
    <xdr:clientData fLocksWithSheet="0"/>
  </xdr:oneCellAnchor>
  <xdr:oneCellAnchor>
    <xdr:from>
      <xdr:col>1</xdr:col>
      <xdr:colOff>0</xdr:colOff>
      <xdr:row>132</xdr:row>
      <xdr:rowOff>0</xdr:rowOff>
    </xdr:from>
    <xdr:ext cx="495300" cy="533400"/>
    <xdr:pic>
      <xdr:nvPicPr>
        <xdr:cNvPr id="0" name="image139.png"/>
        <xdr:cNvPicPr preferRelativeResize="0"/>
      </xdr:nvPicPr>
      <xdr:blipFill>
        <a:blip cstate="print" r:embed="rId138"/>
        <a:stretch>
          <a:fillRect/>
        </a:stretch>
      </xdr:blipFill>
      <xdr:spPr>
        <a:prstGeom prst="rect">
          <a:avLst/>
        </a:prstGeom>
        <a:noFill/>
      </xdr:spPr>
    </xdr:pic>
    <xdr:clientData fLocksWithSheet="0"/>
  </xdr:oneCellAnchor>
  <xdr:oneCellAnchor>
    <xdr:from>
      <xdr:col>1</xdr:col>
      <xdr:colOff>0</xdr:colOff>
      <xdr:row>133</xdr:row>
      <xdr:rowOff>0</xdr:rowOff>
    </xdr:from>
    <xdr:ext cx="495300" cy="533400"/>
    <xdr:pic>
      <xdr:nvPicPr>
        <xdr:cNvPr id="0" name="image139.png"/>
        <xdr:cNvPicPr preferRelativeResize="0"/>
      </xdr:nvPicPr>
      <xdr:blipFill>
        <a:blip cstate="print" r:embed="rId138"/>
        <a:stretch>
          <a:fillRect/>
        </a:stretch>
      </xdr:blipFill>
      <xdr:spPr>
        <a:prstGeom prst="rect">
          <a:avLst/>
        </a:prstGeom>
        <a:noFill/>
      </xdr:spPr>
    </xdr:pic>
    <xdr:clientData fLocksWithSheet="0"/>
  </xdr:oneCellAnchor>
  <xdr:oneCellAnchor>
    <xdr:from>
      <xdr:col>1</xdr:col>
      <xdr:colOff>0</xdr:colOff>
      <xdr:row>134</xdr:row>
      <xdr:rowOff>0</xdr:rowOff>
    </xdr:from>
    <xdr:ext cx="533400" cy="533400"/>
    <xdr:pic>
      <xdr:nvPicPr>
        <xdr:cNvPr id="0" name="image135.png"/>
        <xdr:cNvPicPr preferRelativeResize="0"/>
      </xdr:nvPicPr>
      <xdr:blipFill>
        <a:blip cstate="print" r:embed="rId139"/>
        <a:stretch>
          <a:fillRect/>
        </a:stretch>
      </xdr:blipFill>
      <xdr:spPr>
        <a:prstGeom prst="rect">
          <a:avLst/>
        </a:prstGeom>
        <a:noFill/>
      </xdr:spPr>
    </xdr:pic>
    <xdr:clientData fLocksWithSheet="0"/>
  </xdr:oneCellAnchor>
  <xdr:oneCellAnchor>
    <xdr:from>
      <xdr:col>1</xdr:col>
      <xdr:colOff>0</xdr:colOff>
      <xdr:row>135</xdr:row>
      <xdr:rowOff>0</xdr:rowOff>
    </xdr:from>
    <xdr:ext cx="533400" cy="533400"/>
    <xdr:pic>
      <xdr:nvPicPr>
        <xdr:cNvPr id="0" name="image135.png"/>
        <xdr:cNvPicPr preferRelativeResize="0"/>
      </xdr:nvPicPr>
      <xdr:blipFill>
        <a:blip cstate="print" r:embed="rId139"/>
        <a:stretch>
          <a:fillRect/>
        </a:stretch>
      </xdr:blipFill>
      <xdr:spPr>
        <a:prstGeom prst="rect">
          <a:avLst/>
        </a:prstGeom>
        <a:noFill/>
      </xdr:spPr>
    </xdr:pic>
    <xdr:clientData fLocksWithSheet="0"/>
  </xdr:oneCellAnchor>
  <xdr:oneCellAnchor>
    <xdr:from>
      <xdr:col>1</xdr:col>
      <xdr:colOff>0</xdr:colOff>
      <xdr:row>136</xdr:row>
      <xdr:rowOff>0</xdr:rowOff>
    </xdr:from>
    <xdr:ext cx="533400" cy="533400"/>
    <xdr:pic>
      <xdr:nvPicPr>
        <xdr:cNvPr id="0" name="image135.png"/>
        <xdr:cNvPicPr preferRelativeResize="0"/>
      </xdr:nvPicPr>
      <xdr:blipFill>
        <a:blip cstate="print" r:embed="rId139"/>
        <a:stretch>
          <a:fillRect/>
        </a:stretch>
      </xdr:blipFill>
      <xdr:spPr>
        <a:prstGeom prst="rect">
          <a:avLst/>
        </a:prstGeom>
        <a:noFill/>
      </xdr:spPr>
    </xdr:pic>
    <xdr:clientData fLocksWithSheet="0"/>
  </xdr:oneCellAnchor>
  <xdr:oneCellAnchor>
    <xdr:from>
      <xdr:col>1</xdr:col>
      <xdr:colOff>0</xdr:colOff>
      <xdr:row>137</xdr:row>
      <xdr:rowOff>0</xdr:rowOff>
    </xdr:from>
    <xdr:ext cx="533400" cy="533400"/>
    <xdr:pic>
      <xdr:nvPicPr>
        <xdr:cNvPr id="0" name="image138.png"/>
        <xdr:cNvPicPr preferRelativeResize="0"/>
      </xdr:nvPicPr>
      <xdr:blipFill>
        <a:blip cstate="print" r:embed="rId140"/>
        <a:stretch>
          <a:fillRect/>
        </a:stretch>
      </xdr:blipFill>
      <xdr:spPr>
        <a:prstGeom prst="rect">
          <a:avLst/>
        </a:prstGeom>
        <a:noFill/>
      </xdr:spPr>
    </xdr:pic>
    <xdr:clientData fLocksWithSheet="0"/>
  </xdr:oneCellAnchor>
  <xdr:oneCellAnchor>
    <xdr:from>
      <xdr:col>1</xdr:col>
      <xdr:colOff>0</xdr:colOff>
      <xdr:row>138</xdr:row>
      <xdr:rowOff>0</xdr:rowOff>
    </xdr:from>
    <xdr:ext cx="533400" cy="533400"/>
    <xdr:pic>
      <xdr:nvPicPr>
        <xdr:cNvPr id="0" name="image138.png"/>
        <xdr:cNvPicPr preferRelativeResize="0"/>
      </xdr:nvPicPr>
      <xdr:blipFill>
        <a:blip cstate="print" r:embed="rId140"/>
        <a:stretch>
          <a:fillRect/>
        </a:stretch>
      </xdr:blipFill>
      <xdr:spPr>
        <a:prstGeom prst="rect">
          <a:avLst/>
        </a:prstGeom>
        <a:noFill/>
      </xdr:spPr>
    </xdr:pic>
    <xdr:clientData fLocksWithSheet="0"/>
  </xdr:oneCellAnchor>
  <xdr:oneCellAnchor>
    <xdr:from>
      <xdr:col>1</xdr:col>
      <xdr:colOff>0</xdr:colOff>
      <xdr:row>139</xdr:row>
      <xdr:rowOff>0</xdr:rowOff>
    </xdr:from>
    <xdr:ext cx="533400" cy="533400"/>
    <xdr:pic>
      <xdr:nvPicPr>
        <xdr:cNvPr id="0" name="image140.png"/>
        <xdr:cNvPicPr preferRelativeResize="0"/>
      </xdr:nvPicPr>
      <xdr:blipFill>
        <a:blip cstate="print" r:embed="rId141"/>
        <a:stretch>
          <a:fillRect/>
        </a:stretch>
      </xdr:blipFill>
      <xdr:spPr>
        <a:prstGeom prst="rect">
          <a:avLst/>
        </a:prstGeom>
        <a:noFill/>
      </xdr:spPr>
    </xdr:pic>
    <xdr:clientData fLocksWithSheet="0"/>
  </xdr:oneCellAnchor>
  <xdr:oneCellAnchor>
    <xdr:from>
      <xdr:col>1</xdr:col>
      <xdr:colOff>0</xdr:colOff>
      <xdr:row>140</xdr:row>
      <xdr:rowOff>0</xdr:rowOff>
    </xdr:from>
    <xdr:ext cx="533400" cy="533400"/>
    <xdr:pic>
      <xdr:nvPicPr>
        <xdr:cNvPr id="0" name="image134.png"/>
        <xdr:cNvPicPr preferRelativeResize="0"/>
      </xdr:nvPicPr>
      <xdr:blipFill>
        <a:blip cstate="print" r:embed="rId142"/>
        <a:stretch>
          <a:fillRect/>
        </a:stretch>
      </xdr:blipFill>
      <xdr:spPr>
        <a:prstGeom prst="rect">
          <a:avLst/>
        </a:prstGeom>
        <a:noFill/>
      </xdr:spPr>
    </xdr:pic>
    <xdr:clientData fLocksWithSheet="0"/>
  </xdr:oneCellAnchor>
  <xdr:oneCellAnchor>
    <xdr:from>
      <xdr:col>1</xdr:col>
      <xdr:colOff>0</xdr:colOff>
      <xdr:row>142</xdr:row>
      <xdr:rowOff>0</xdr:rowOff>
    </xdr:from>
    <xdr:ext cx="533400" cy="533400"/>
    <xdr:pic>
      <xdr:nvPicPr>
        <xdr:cNvPr id="0" name="image146.png"/>
        <xdr:cNvPicPr preferRelativeResize="0"/>
      </xdr:nvPicPr>
      <xdr:blipFill>
        <a:blip cstate="print" r:embed="rId143"/>
        <a:stretch>
          <a:fillRect/>
        </a:stretch>
      </xdr:blipFill>
      <xdr:spPr>
        <a:prstGeom prst="rect">
          <a:avLst/>
        </a:prstGeom>
        <a:noFill/>
      </xdr:spPr>
    </xdr:pic>
    <xdr:clientData fLocksWithSheet="0"/>
  </xdr:oneCellAnchor>
  <xdr:oneCellAnchor>
    <xdr:from>
      <xdr:col>1</xdr:col>
      <xdr:colOff>0</xdr:colOff>
      <xdr:row>143</xdr:row>
      <xdr:rowOff>0</xdr:rowOff>
    </xdr:from>
    <xdr:ext cx="533400" cy="533400"/>
    <xdr:pic>
      <xdr:nvPicPr>
        <xdr:cNvPr id="0" name="image153.png"/>
        <xdr:cNvPicPr preferRelativeResize="0"/>
      </xdr:nvPicPr>
      <xdr:blipFill>
        <a:blip cstate="print" r:embed="rId144"/>
        <a:stretch>
          <a:fillRect/>
        </a:stretch>
      </xdr:blipFill>
      <xdr:spPr>
        <a:prstGeom prst="rect">
          <a:avLst/>
        </a:prstGeom>
        <a:noFill/>
      </xdr:spPr>
    </xdr:pic>
    <xdr:clientData fLocksWithSheet="0"/>
  </xdr:oneCellAnchor>
  <xdr:oneCellAnchor>
    <xdr:from>
      <xdr:col>1</xdr:col>
      <xdr:colOff>0</xdr:colOff>
      <xdr:row>144</xdr:row>
      <xdr:rowOff>0</xdr:rowOff>
    </xdr:from>
    <xdr:ext cx="533400" cy="533400"/>
    <xdr:pic>
      <xdr:nvPicPr>
        <xdr:cNvPr id="0" name="image147.png"/>
        <xdr:cNvPicPr preferRelativeResize="0"/>
      </xdr:nvPicPr>
      <xdr:blipFill>
        <a:blip cstate="print" r:embed="rId145"/>
        <a:stretch>
          <a:fillRect/>
        </a:stretch>
      </xdr:blipFill>
      <xdr:spPr>
        <a:prstGeom prst="rect">
          <a:avLst/>
        </a:prstGeom>
        <a:noFill/>
      </xdr:spPr>
    </xdr:pic>
    <xdr:clientData fLocksWithSheet="0"/>
  </xdr:oneCellAnchor>
  <xdr:oneCellAnchor>
    <xdr:from>
      <xdr:col>1</xdr:col>
      <xdr:colOff>0</xdr:colOff>
      <xdr:row>145</xdr:row>
      <xdr:rowOff>0</xdr:rowOff>
    </xdr:from>
    <xdr:ext cx="381000" cy="533400"/>
    <xdr:pic>
      <xdr:nvPicPr>
        <xdr:cNvPr id="0" name="image149.png"/>
        <xdr:cNvPicPr preferRelativeResize="0"/>
      </xdr:nvPicPr>
      <xdr:blipFill>
        <a:blip cstate="print" r:embed="rId146"/>
        <a:stretch>
          <a:fillRect/>
        </a:stretch>
      </xdr:blipFill>
      <xdr:spPr>
        <a:prstGeom prst="rect">
          <a:avLst/>
        </a:prstGeom>
        <a:noFill/>
      </xdr:spPr>
    </xdr:pic>
    <xdr:clientData fLocksWithSheet="0"/>
  </xdr:oneCellAnchor>
  <xdr:oneCellAnchor>
    <xdr:from>
      <xdr:col>1</xdr:col>
      <xdr:colOff>0</xdr:colOff>
      <xdr:row>146</xdr:row>
      <xdr:rowOff>0</xdr:rowOff>
    </xdr:from>
    <xdr:ext cx="381000" cy="533400"/>
    <xdr:pic>
      <xdr:nvPicPr>
        <xdr:cNvPr id="0" name="image141.png"/>
        <xdr:cNvPicPr preferRelativeResize="0"/>
      </xdr:nvPicPr>
      <xdr:blipFill>
        <a:blip cstate="print" r:embed="rId147"/>
        <a:stretch>
          <a:fillRect/>
        </a:stretch>
      </xdr:blipFill>
      <xdr:spPr>
        <a:prstGeom prst="rect">
          <a:avLst/>
        </a:prstGeom>
        <a:noFill/>
      </xdr:spPr>
    </xdr:pic>
    <xdr:clientData fLocksWithSheet="0"/>
  </xdr:oneCellAnchor>
  <xdr:oneCellAnchor>
    <xdr:from>
      <xdr:col>1</xdr:col>
      <xdr:colOff>0</xdr:colOff>
      <xdr:row>147</xdr:row>
      <xdr:rowOff>0</xdr:rowOff>
    </xdr:from>
    <xdr:ext cx="390525" cy="533400"/>
    <xdr:pic>
      <xdr:nvPicPr>
        <xdr:cNvPr id="0" name="image150.png"/>
        <xdr:cNvPicPr preferRelativeResize="0"/>
      </xdr:nvPicPr>
      <xdr:blipFill>
        <a:blip cstate="print" r:embed="rId148"/>
        <a:stretch>
          <a:fillRect/>
        </a:stretch>
      </xdr:blipFill>
      <xdr:spPr>
        <a:prstGeom prst="rect">
          <a:avLst/>
        </a:prstGeom>
        <a:noFill/>
      </xdr:spPr>
    </xdr:pic>
    <xdr:clientData fLocksWithSheet="0"/>
  </xdr:oneCellAnchor>
  <xdr:oneCellAnchor>
    <xdr:from>
      <xdr:col>1</xdr:col>
      <xdr:colOff>0</xdr:colOff>
      <xdr:row>148</xdr:row>
      <xdr:rowOff>0</xdr:rowOff>
    </xdr:from>
    <xdr:ext cx="381000" cy="533400"/>
    <xdr:pic>
      <xdr:nvPicPr>
        <xdr:cNvPr id="0" name="image155.png"/>
        <xdr:cNvPicPr preferRelativeResize="0"/>
      </xdr:nvPicPr>
      <xdr:blipFill>
        <a:blip cstate="print" r:embed="rId149"/>
        <a:stretch>
          <a:fillRect/>
        </a:stretch>
      </xdr:blipFill>
      <xdr:spPr>
        <a:prstGeom prst="rect">
          <a:avLst/>
        </a:prstGeom>
        <a:noFill/>
      </xdr:spPr>
    </xdr:pic>
    <xdr:clientData fLocksWithSheet="0"/>
  </xdr:oneCellAnchor>
  <xdr:oneCellAnchor>
    <xdr:from>
      <xdr:col>1</xdr:col>
      <xdr:colOff>0</xdr:colOff>
      <xdr:row>149</xdr:row>
      <xdr:rowOff>0</xdr:rowOff>
    </xdr:from>
    <xdr:ext cx="533400" cy="533400"/>
    <xdr:pic>
      <xdr:nvPicPr>
        <xdr:cNvPr id="0" name="image151.png"/>
        <xdr:cNvPicPr preferRelativeResize="0"/>
      </xdr:nvPicPr>
      <xdr:blipFill>
        <a:blip cstate="print" r:embed="rId150"/>
        <a:stretch>
          <a:fillRect/>
        </a:stretch>
      </xdr:blipFill>
      <xdr:spPr>
        <a:prstGeom prst="rect">
          <a:avLst/>
        </a:prstGeom>
        <a:noFill/>
      </xdr:spPr>
    </xdr:pic>
    <xdr:clientData fLocksWithSheet="0"/>
  </xdr:oneCellAnchor>
  <xdr:oneCellAnchor>
    <xdr:from>
      <xdr:col>1</xdr:col>
      <xdr:colOff>0</xdr:colOff>
      <xdr:row>151</xdr:row>
      <xdr:rowOff>0</xdr:rowOff>
    </xdr:from>
    <xdr:ext cx="561975" cy="533400"/>
    <xdr:pic>
      <xdr:nvPicPr>
        <xdr:cNvPr id="0" name="image156.png"/>
        <xdr:cNvPicPr preferRelativeResize="0"/>
      </xdr:nvPicPr>
      <xdr:blipFill>
        <a:blip cstate="print" r:embed="rId151"/>
        <a:stretch>
          <a:fillRect/>
        </a:stretch>
      </xdr:blipFill>
      <xdr:spPr>
        <a:prstGeom prst="rect">
          <a:avLst/>
        </a:prstGeom>
        <a:noFill/>
      </xdr:spPr>
    </xdr:pic>
    <xdr:clientData fLocksWithSheet="0"/>
  </xdr:oneCellAnchor>
  <xdr:oneCellAnchor>
    <xdr:from>
      <xdr:col>1</xdr:col>
      <xdr:colOff>0</xdr:colOff>
      <xdr:row>152</xdr:row>
      <xdr:rowOff>0</xdr:rowOff>
    </xdr:from>
    <xdr:ext cx="533400" cy="533400"/>
    <xdr:pic>
      <xdr:nvPicPr>
        <xdr:cNvPr id="0" name="image148.png"/>
        <xdr:cNvPicPr preferRelativeResize="0"/>
      </xdr:nvPicPr>
      <xdr:blipFill>
        <a:blip cstate="print" r:embed="rId152"/>
        <a:stretch>
          <a:fillRect/>
        </a:stretch>
      </xdr:blipFill>
      <xdr:spPr>
        <a:prstGeom prst="rect">
          <a:avLst/>
        </a:prstGeom>
        <a:noFill/>
      </xdr:spPr>
    </xdr:pic>
    <xdr:clientData fLocksWithSheet="0"/>
  </xdr:oneCellAnchor>
  <xdr:oneCellAnchor>
    <xdr:from>
      <xdr:col>1</xdr:col>
      <xdr:colOff>0</xdr:colOff>
      <xdr:row>153</xdr:row>
      <xdr:rowOff>0</xdr:rowOff>
    </xdr:from>
    <xdr:ext cx="400050" cy="533400"/>
    <xdr:pic>
      <xdr:nvPicPr>
        <xdr:cNvPr id="0" name="image168.png"/>
        <xdr:cNvPicPr preferRelativeResize="0"/>
      </xdr:nvPicPr>
      <xdr:blipFill>
        <a:blip cstate="print" r:embed="rId153"/>
        <a:stretch>
          <a:fillRect/>
        </a:stretch>
      </xdr:blipFill>
      <xdr:spPr>
        <a:prstGeom prst="rect">
          <a:avLst/>
        </a:prstGeom>
        <a:noFill/>
      </xdr:spPr>
    </xdr:pic>
    <xdr:clientData fLocksWithSheet="0"/>
  </xdr:oneCellAnchor>
  <xdr:oneCellAnchor>
    <xdr:from>
      <xdr:col>1</xdr:col>
      <xdr:colOff>0</xdr:colOff>
      <xdr:row>154</xdr:row>
      <xdr:rowOff>0</xdr:rowOff>
    </xdr:from>
    <xdr:ext cx="428625" cy="533400"/>
    <xdr:pic>
      <xdr:nvPicPr>
        <xdr:cNvPr id="0" name="image154.png"/>
        <xdr:cNvPicPr preferRelativeResize="0"/>
      </xdr:nvPicPr>
      <xdr:blipFill>
        <a:blip cstate="print" r:embed="rId154"/>
        <a:stretch>
          <a:fillRect/>
        </a:stretch>
      </xdr:blipFill>
      <xdr:spPr>
        <a:prstGeom prst="rect">
          <a:avLst/>
        </a:prstGeom>
        <a:noFill/>
      </xdr:spPr>
    </xdr:pic>
    <xdr:clientData fLocksWithSheet="0"/>
  </xdr:oneCellAnchor>
  <xdr:oneCellAnchor>
    <xdr:from>
      <xdr:col>1</xdr:col>
      <xdr:colOff>0</xdr:colOff>
      <xdr:row>155</xdr:row>
      <xdr:rowOff>0</xdr:rowOff>
    </xdr:from>
    <xdr:ext cx="533400" cy="533400"/>
    <xdr:pic>
      <xdr:nvPicPr>
        <xdr:cNvPr id="0" name="image164.png"/>
        <xdr:cNvPicPr preferRelativeResize="0"/>
      </xdr:nvPicPr>
      <xdr:blipFill>
        <a:blip cstate="print" r:embed="rId155"/>
        <a:stretch>
          <a:fillRect/>
        </a:stretch>
      </xdr:blipFill>
      <xdr:spPr>
        <a:prstGeom prst="rect">
          <a:avLst/>
        </a:prstGeom>
        <a:noFill/>
      </xdr:spPr>
    </xdr:pic>
    <xdr:clientData fLocksWithSheet="0"/>
  </xdr:oneCellAnchor>
  <xdr:oneCellAnchor>
    <xdr:from>
      <xdr:col>1</xdr:col>
      <xdr:colOff>0</xdr:colOff>
      <xdr:row>156</xdr:row>
      <xdr:rowOff>0</xdr:rowOff>
    </xdr:from>
    <xdr:ext cx="447675" cy="533400"/>
    <xdr:pic>
      <xdr:nvPicPr>
        <xdr:cNvPr id="0" name="image143.png"/>
        <xdr:cNvPicPr preferRelativeResize="0"/>
      </xdr:nvPicPr>
      <xdr:blipFill>
        <a:blip cstate="print" r:embed="rId156"/>
        <a:stretch>
          <a:fillRect/>
        </a:stretch>
      </xdr:blipFill>
      <xdr:spPr>
        <a:prstGeom prst="rect">
          <a:avLst/>
        </a:prstGeom>
        <a:noFill/>
      </xdr:spPr>
    </xdr:pic>
    <xdr:clientData fLocksWithSheet="0"/>
  </xdr:oneCellAnchor>
  <xdr:oneCellAnchor>
    <xdr:from>
      <xdr:col>1</xdr:col>
      <xdr:colOff>0</xdr:colOff>
      <xdr:row>157</xdr:row>
      <xdr:rowOff>0</xdr:rowOff>
    </xdr:from>
    <xdr:ext cx="533400" cy="533400"/>
    <xdr:pic>
      <xdr:nvPicPr>
        <xdr:cNvPr id="0" name="image158.png"/>
        <xdr:cNvPicPr preferRelativeResize="0"/>
      </xdr:nvPicPr>
      <xdr:blipFill>
        <a:blip cstate="print" r:embed="rId157"/>
        <a:stretch>
          <a:fillRect/>
        </a:stretch>
      </xdr:blipFill>
      <xdr:spPr>
        <a:prstGeom prst="rect">
          <a:avLst/>
        </a:prstGeom>
        <a:noFill/>
      </xdr:spPr>
    </xdr:pic>
    <xdr:clientData fLocksWithSheet="0"/>
  </xdr:oneCellAnchor>
  <xdr:oneCellAnchor>
    <xdr:from>
      <xdr:col>1</xdr:col>
      <xdr:colOff>0</xdr:colOff>
      <xdr:row>158</xdr:row>
      <xdr:rowOff>0</xdr:rowOff>
    </xdr:from>
    <xdr:ext cx="533400" cy="533400"/>
    <xdr:pic>
      <xdr:nvPicPr>
        <xdr:cNvPr id="0" name="image157.png"/>
        <xdr:cNvPicPr preferRelativeResize="0"/>
      </xdr:nvPicPr>
      <xdr:blipFill>
        <a:blip cstate="print" r:embed="rId158"/>
        <a:stretch>
          <a:fillRect/>
        </a:stretch>
      </xdr:blipFill>
      <xdr:spPr>
        <a:prstGeom prst="rect">
          <a:avLst/>
        </a:prstGeom>
        <a:noFill/>
      </xdr:spPr>
    </xdr:pic>
    <xdr:clientData fLocksWithSheet="0"/>
  </xdr:oneCellAnchor>
  <xdr:oneCellAnchor>
    <xdr:from>
      <xdr:col>1</xdr:col>
      <xdr:colOff>0</xdr:colOff>
      <xdr:row>159</xdr:row>
      <xdr:rowOff>0</xdr:rowOff>
    </xdr:from>
    <xdr:ext cx="533400" cy="533400"/>
    <xdr:pic>
      <xdr:nvPicPr>
        <xdr:cNvPr id="0" name="image144.png"/>
        <xdr:cNvPicPr preferRelativeResize="0"/>
      </xdr:nvPicPr>
      <xdr:blipFill>
        <a:blip cstate="print" r:embed="rId159"/>
        <a:stretch>
          <a:fillRect/>
        </a:stretch>
      </xdr:blipFill>
      <xdr:spPr>
        <a:prstGeom prst="rect">
          <a:avLst/>
        </a:prstGeom>
        <a:noFill/>
      </xdr:spPr>
    </xdr:pic>
    <xdr:clientData fLocksWithSheet="0"/>
  </xdr:oneCellAnchor>
  <xdr:oneCellAnchor>
    <xdr:from>
      <xdr:col>1</xdr:col>
      <xdr:colOff>0</xdr:colOff>
      <xdr:row>160</xdr:row>
      <xdr:rowOff>0</xdr:rowOff>
    </xdr:from>
    <xdr:ext cx="485775" cy="533400"/>
    <xdr:pic>
      <xdr:nvPicPr>
        <xdr:cNvPr id="0" name="image159.png"/>
        <xdr:cNvPicPr preferRelativeResize="0"/>
      </xdr:nvPicPr>
      <xdr:blipFill>
        <a:blip cstate="print" r:embed="rId160"/>
        <a:stretch>
          <a:fillRect/>
        </a:stretch>
      </xdr:blipFill>
      <xdr:spPr>
        <a:prstGeom prst="rect">
          <a:avLst/>
        </a:prstGeom>
        <a:noFill/>
      </xdr:spPr>
    </xdr:pic>
    <xdr:clientData fLocksWithSheet="0"/>
  </xdr:oneCellAnchor>
  <xdr:oneCellAnchor>
    <xdr:from>
      <xdr:col>1</xdr:col>
      <xdr:colOff>0</xdr:colOff>
      <xdr:row>161</xdr:row>
      <xdr:rowOff>0</xdr:rowOff>
    </xdr:from>
    <xdr:ext cx="533400" cy="533400"/>
    <xdr:pic>
      <xdr:nvPicPr>
        <xdr:cNvPr id="0" name="image152.png"/>
        <xdr:cNvPicPr preferRelativeResize="0"/>
      </xdr:nvPicPr>
      <xdr:blipFill>
        <a:blip cstate="print" r:embed="rId161"/>
        <a:stretch>
          <a:fillRect/>
        </a:stretch>
      </xdr:blipFill>
      <xdr:spPr>
        <a:prstGeom prst="rect">
          <a:avLst/>
        </a:prstGeom>
        <a:noFill/>
      </xdr:spPr>
    </xdr:pic>
    <xdr:clientData fLocksWithSheet="0"/>
  </xdr:oneCellAnchor>
  <xdr:oneCellAnchor>
    <xdr:from>
      <xdr:col>1</xdr:col>
      <xdr:colOff>0</xdr:colOff>
      <xdr:row>162</xdr:row>
      <xdr:rowOff>0</xdr:rowOff>
    </xdr:from>
    <xdr:ext cx="533400" cy="533400"/>
    <xdr:pic>
      <xdr:nvPicPr>
        <xdr:cNvPr id="0" name="image162.png"/>
        <xdr:cNvPicPr preferRelativeResize="0"/>
      </xdr:nvPicPr>
      <xdr:blipFill>
        <a:blip cstate="print" r:embed="rId162"/>
        <a:stretch>
          <a:fillRect/>
        </a:stretch>
      </xdr:blipFill>
      <xdr:spPr>
        <a:prstGeom prst="rect">
          <a:avLst/>
        </a:prstGeom>
        <a:noFill/>
      </xdr:spPr>
    </xdr:pic>
    <xdr:clientData fLocksWithSheet="0"/>
  </xdr:oneCellAnchor>
  <xdr:oneCellAnchor>
    <xdr:from>
      <xdr:col>1</xdr:col>
      <xdr:colOff>0</xdr:colOff>
      <xdr:row>163</xdr:row>
      <xdr:rowOff>0</xdr:rowOff>
    </xdr:from>
    <xdr:ext cx="533400" cy="533400"/>
    <xdr:pic>
      <xdr:nvPicPr>
        <xdr:cNvPr id="0" name="image163.png"/>
        <xdr:cNvPicPr preferRelativeResize="0"/>
      </xdr:nvPicPr>
      <xdr:blipFill>
        <a:blip cstate="print" r:embed="rId163"/>
        <a:stretch>
          <a:fillRect/>
        </a:stretch>
      </xdr:blipFill>
      <xdr:spPr>
        <a:prstGeom prst="rect">
          <a:avLst/>
        </a:prstGeom>
        <a:noFill/>
      </xdr:spPr>
    </xdr:pic>
    <xdr:clientData fLocksWithSheet="0"/>
  </xdr:oneCellAnchor>
  <xdr:oneCellAnchor>
    <xdr:from>
      <xdr:col>1</xdr:col>
      <xdr:colOff>0</xdr:colOff>
      <xdr:row>164</xdr:row>
      <xdr:rowOff>0</xdr:rowOff>
    </xdr:from>
    <xdr:ext cx="533400" cy="533400"/>
    <xdr:pic>
      <xdr:nvPicPr>
        <xdr:cNvPr id="0" name="image166.png"/>
        <xdr:cNvPicPr preferRelativeResize="0"/>
      </xdr:nvPicPr>
      <xdr:blipFill>
        <a:blip cstate="print" r:embed="rId164"/>
        <a:stretch>
          <a:fillRect/>
        </a:stretch>
      </xdr:blipFill>
      <xdr:spPr>
        <a:prstGeom prst="rect">
          <a:avLst/>
        </a:prstGeom>
        <a:noFill/>
      </xdr:spPr>
    </xdr:pic>
    <xdr:clientData fLocksWithSheet="0"/>
  </xdr:oneCellAnchor>
  <xdr:oneCellAnchor>
    <xdr:from>
      <xdr:col>1</xdr:col>
      <xdr:colOff>0</xdr:colOff>
      <xdr:row>165</xdr:row>
      <xdr:rowOff>0</xdr:rowOff>
    </xdr:from>
    <xdr:ext cx="533400" cy="533400"/>
    <xdr:pic>
      <xdr:nvPicPr>
        <xdr:cNvPr id="0" name="image161.png"/>
        <xdr:cNvPicPr preferRelativeResize="0"/>
      </xdr:nvPicPr>
      <xdr:blipFill>
        <a:blip cstate="print" r:embed="rId165"/>
        <a:stretch>
          <a:fillRect/>
        </a:stretch>
      </xdr:blipFill>
      <xdr:spPr>
        <a:prstGeom prst="rect">
          <a:avLst/>
        </a:prstGeom>
        <a:noFill/>
      </xdr:spPr>
    </xdr:pic>
    <xdr:clientData fLocksWithSheet="0"/>
  </xdr:oneCellAnchor>
  <xdr:oneCellAnchor>
    <xdr:from>
      <xdr:col>1</xdr:col>
      <xdr:colOff>0</xdr:colOff>
      <xdr:row>166</xdr:row>
      <xdr:rowOff>0</xdr:rowOff>
    </xdr:from>
    <xdr:ext cx="533400" cy="533400"/>
    <xdr:pic>
      <xdr:nvPicPr>
        <xdr:cNvPr id="0" name="image170.png"/>
        <xdr:cNvPicPr preferRelativeResize="0"/>
      </xdr:nvPicPr>
      <xdr:blipFill>
        <a:blip cstate="print" r:embed="rId166"/>
        <a:stretch>
          <a:fillRect/>
        </a:stretch>
      </xdr:blipFill>
      <xdr:spPr>
        <a:prstGeom prst="rect">
          <a:avLst/>
        </a:prstGeom>
        <a:noFill/>
      </xdr:spPr>
    </xdr:pic>
    <xdr:clientData fLocksWithSheet="0"/>
  </xdr:oneCellAnchor>
  <xdr:oneCellAnchor>
    <xdr:from>
      <xdr:col>1</xdr:col>
      <xdr:colOff>0</xdr:colOff>
      <xdr:row>167</xdr:row>
      <xdr:rowOff>0</xdr:rowOff>
    </xdr:from>
    <xdr:ext cx="533400" cy="533400"/>
    <xdr:pic>
      <xdr:nvPicPr>
        <xdr:cNvPr id="0" name="image165.png"/>
        <xdr:cNvPicPr preferRelativeResize="0"/>
      </xdr:nvPicPr>
      <xdr:blipFill>
        <a:blip cstate="print" r:embed="rId167"/>
        <a:stretch>
          <a:fillRect/>
        </a:stretch>
      </xdr:blipFill>
      <xdr:spPr>
        <a:prstGeom prst="rect">
          <a:avLst/>
        </a:prstGeom>
        <a:noFill/>
      </xdr:spPr>
    </xdr:pic>
    <xdr:clientData fLocksWithSheet="0"/>
  </xdr:oneCellAnchor>
  <xdr:oneCellAnchor>
    <xdr:from>
      <xdr:col>1</xdr:col>
      <xdr:colOff>0</xdr:colOff>
      <xdr:row>168</xdr:row>
      <xdr:rowOff>0</xdr:rowOff>
    </xdr:from>
    <xdr:ext cx="533400" cy="533400"/>
    <xdr:pic>
      <xdr:nvPicPr>
        <xdr:cNvPr id="0" name="image173.png"/>
        <xdr:cNvPicPr preferRelativeResize="0"/>
      </xdr:nvPicPr>
      <xdr:blipFill>
        <a:blip cstate="print" r:embed="rId168"/>
        <a:stretch>
          <a:fillRect/>
        </a:stretch>
      </xdr:blipFill>
      <xdr:spPr>
        <a:prstGeom prst="rect">
          <a:avLst/>
        </a:prstGeom>
        <a:noFill/>
      </xdr:spPr>
    </xdr:pic>
    <xdr:clientData fLocksWithSheet="0"/>
  </xdr:oneCellAnchor>
  <xdr:oneCellAnchor>
    <xdr:from>
      <xdr:col>1</xdr:col>
      <xdr:colOff>0</xdr:colOff>
      <xdr:row>170</xdr:row>
      <xdr:rowOff>0</xdr:rowOff>
    </xdr:from>
    <xdr:ext cx="381000" cy="533400"/>
    <xdr:pic>
      <xdr:nvPicPr>
        <xdr:cNvPr id="0" name="image174.png"/>
        <xdr:cNvPicPr preferRelativeResize="0"/>
      </xdr:nvPicPr>
      <xdr:blipFill>
        <a:blip cstate="print" r:embed="rId169"/>
        <a:stretch>
          <a:fillRect/>
        </a:stretch>
      </xdr:blipFill>
      <xdr:spPr>
        <a:prstGeom prst="rect">
          <a:avLst/>
        </a:prstGeom>
        <a:noFill/>
      </xdr:spPr>
    </xdr:pic>
    <xdr:clientData fLocksWithSheet="0"/>
  </xdr:oneCellAnchor>
  <xdr:oneCellAnchor>
    <xdr:from>
      <xdr:col>1</xdr:col>
      <xdr:colOff>0</xdr:colOff>
      <xdr:row>171</xdr:row>
      <xdr:rowOff>0</xdr:rowOff>
    </xdr:from>
    <xdr:ext cx="533400" cy="533400"/>
    <xdr:pic>
      <xdr:nvPicPr>
        <xdr:cNvPr id="0" name="image160.png"/>
        <xdr:cNvPicPr preferRelativeResize="0"/>
      </xdr:nvPicPr>
      <xdr:blipFill>
        <a:blip cstate="print" r:embed="rId170"/>
        <a:stretch>
          <a:fillRect/>
        </a:stretch>
      </xdr:blipFill>
      <xdr:spPr>
        <a:prstGeom prst="rect">
          <a:avLst/>
        </a:prstGeom>
        <a:noFill/>
      </xdr:spPr>
    </xdr:pic>
    <xdr:clientData fLocksWithSheet="0"/>
  </xdr:oneCellAnchor>
  <xdr:oneCellAnchor>
    <xdr:from>
      <xdr:col>1</xdr:col>
      <xdr:colOff>0</xdr:colOff>
      <xdr:row>172</xdr:row>
      <xdr:rowOff>0</xdr:rowOff>
    </xdr:from>
    <xdr:ext cx="533400" cy="533400"/>
    <xdr:pic>
      <xdr:nvPicPr>
        <xdr:cNvPr id="0" name="image169.png"/>
        <xdr:cNvPicPr preferRelativeResize="0"/>
      </xdr:nvPicPr>
      <xdr:blipFill>
        <a:blip cstate="print" r:embed="rId171"/>
        <a:stretch>
          <a:fillRect/>
        </a:stretch>
      </xdr:blipFill>
      <xdr:spPr>
        <a:prstGeom prst="rect">
          <a:avLst/>
        </a:prstGeom>
        <a:noFill/>
      </xdr:spPr>
    </xdr:pic>
    <xdr:clientData fLocksWithSheet="0"/>
  </xdr:oneCellAnchor>
  <xdr:oneCellAnchor>
    <xdr:from>
      <xdr:col>1</xdr:col>
      <xdr:colOff>0</xdr:colOff>
      <xdr:row>174</xdr:row>
      <xdr:rowOff>0</xdr:rowOff>
    </xdr:from>
    <xdr:ext cx="533400" cy="533400"/>
    <xdr:pic>
      <xdr:nvPicPr>
        <xdr:cNvPr id="0" name="image175.png"/>
        <xdr:cNvPicPr preferRelativeResize="0"/>
      </xdr:nvPicPr>
      <xdr:blipFill>
        <a:blip cstate="print" r:embed="rId172"/>
        <a:stretch>
          <a:fillRect/>
        </a:stretch>
      </xdr:blipFill>
      <xdr:spPr>
        <a:prstGeom prst="rect">
          <a:avLst/>
        </a:prstGeom>
        <a:noFill/>
      </xdr:spPr>
    </xdr:pic>
    <xdr:clientData fLocksWithSheet="0"/>
  </xdr:oneCellAnchor>
  <xdr:oneCellAnchor>
    <xdr:from>
      <xdr:col>1</xdr:col>
      <xdr:colOff>0</xdr:colOff>
      <xdr:row>175</xdr:row>
      <xdr:rowOff>0</xdr:rowOff>
    </xdr:from>
    <xdr:ext cx="533400" cy="533400"/>
    <xdr:pic>
      <xdr:nvPicPr>
        <xdr:cNvPr id="0" name="image172.png"/>
        <xdr:cNvPicPr preferRelativeResize="0"/>
      </xdr:nvPicPr>
      <xdr:blipFill>
        <a:blip cstate="print" r:embed="rId173"/>
        <a:stretch>
          <a:fillRect/>
        </a:stretch>
      </xdr:blipFill>
      <xdr:spPr>
        <a:prstGeom prst="rect">
          <a:avLst/>
        </a:prstGeom>
        <a:noFill/>
      </xdr:spPr>
    </xdr:pic>
    <xdr:clientData fLocksWithSheet="0"/>
  </xdr:oneCellAnchor>
  <xdr:oneCellAnchor>
    <xdr:from>
      <xdr:col>1</xdr:col>
      <xdr:colOff>0</xdr:colOff>
      <xdr:row>176</xdr:row>
      <xdr:rowOff>0</xdr:rowOff>
    </xdr:from>
    <xdr:ext cx="390525" cy="533400"/>
    <xdr:pic>
      <xdr:nvPicPr>
        <xdr:cNvPr id="0" name="image177.png"/>
        <xdr:cNvPicPr preferRelativeResize="0"/>
      </xdr:nvPicPr>
      <xdr:blipFill>
        <a:blip cstate="print" r:embed="rId174"/>
        <a:stretch>
          <a:fillRect/>
        </a:stretch>
      </xdr:blipFill>
      <xdr:spPr>
        <a:prstGeom prst="rect">
          <a:avLst/>
        </a:prstGeom>
        <a:noFill/>
      </xdr:spPr>
    </xdr:pic>
    <xdr:clientData fLocksWithSheet="0"/>
  </xdr:oneCellAnchor>
  <xdr:oneCellAnchor>
    <xdr:from>
      <xdr:col>1</xdr:col>
      <xdr:colOff>0</xdr:colOff>
      <xdr:row>177</xdr:row>
      <xdr:rowOff>0</xdr:rowOff>
    </xdr:from>
    <xdr:ext cx="419100" cy="533400"/>
    <xdr:pic>
      <xdr:nvPicPr>
        <xdr:cNvPr id="0" name="image176.png"/>
        <xdr:cNvPicPr preferRelativeResize="0"/>
      </xdr:nvPicPr>
      <xdr:blipFill>
        <a:blip cstate="print" r:embed="rId175"/>
        <a:stretch>
          <a:fillRect/>
        </a:stretch>
      </xdr:blipFill>
      <xdr:spPr>
        <a:prstGeom prst="rect">
          <a:avLst/>
        </a:prstGeom>
        <a:noFill/>
      </xdr:spPr>
    </xdr:pic>
    <xdr:clientData fLocksWithSheet="0"/>
  </xdr:oneCellAnchor>
  <xdr:oneCellAnchor>
    <xdr:from>
      <xdr:col>1</xdr:col>
      <xdr:colOff>0</xdr:colOff>
      <xdr:row>178</xdr:row>
      <xdr:rowOff>0</xdr:rowOff>
    </xdr:from>
    <xdr:ext cx="533400" cy="533400"/>
    <xdr:pic>
      <xdr:nvPicPr>
        <xdr:cNvPr id="0" name="image171.png"/>
        <xdr:cNvPicPr preferRelativeResize="0"/>
      </xdr:nvPicPr>
      <xdr:blipFill>
        <a:blip cstate="print" r:embed="rId176"/>
        <a:stretch>
          <a:fillRect/>
        </a:stretch>
      </xdr:blipFill>
      <xdr:spPr>
        <a:prstGeom prst="rect">
          <a:avLst/>
        </a:prstGeom>
        <a:noFill/>
      </xdr:spPr>
    </xdr:pic>
    <xdr:clientData fLocksWithSheet="0"/>
  </xdr:oneCellAnchor>
  <xdr:oneCellAnchor>
    <xdr:from>
      <xdr:col>1</xdr:col>
      <xdr:colOff>0</xdr:colOff>
      <xdr:row>180</xdr:row>
      <xdr:rowOff>0</xdr:rowOff>
    </xdr:from>
    <xdr:ext cx="533400" cy="533400"/>
    <xdr:pic>
      <xdr:nvPicPr>
        <xdr:cNvPr id="0" name="image167.png"/>
        <xdr:cNvPicPr preferRelativeResize="0"/>
      </xdr:nvPicPr>
      <xdr:blipFill>
        <a:blip cstate="print" r:embed="rId177"/>
        <a:stretch>
          <a:fillRect/>
        </a:stretch>
      </xdr:blipFill>
      <xdr:spPr>
        <a:prstGeom prst="rect">
          <a:avLst/>
        </a:prstGeom>
        <a:noFill/>
      </xdr:spPr>
    </xdr:pic>
    <xdr:clientData fLocksWithSheet="0"/>
  </xdr:oneCellAnchor>
  <xdr:oneCellAnchor>
    <xdr:from>
      <xdr:col>1</xdr:col>
      <xdr:colOff>0</xdr:colOff>
      <xdr:row>181</xdr:row>
      <xdr:rowOff>0</xdr:rowOff>
    </xdr:from>
    <xdr:ext cx="533400" cy="533400"/>
    <xdr:pic>
      <xdr:nvPicPr>
        <xdr:cNvPr id="0" name="image180.png"/>
        <xdr:cNvPicPr preferRelativeResize="0"/>
      </xdr:nvPicPr>
      <xdr:blipFill>
        <a:blip cstate="print" r:embed="rId178"/>
        <a:stretch>
          <a:fillRect/>
        </a:stretch>
      </xdr:blipFill>
      <xdr:spPr>
        <a:prstGeom prst="rect">
          <a:avLst/>
        </a:prstGeom>
        <a:noFill/>
      </xdr:spPr>
    </xdr:pic>
    <xdr:clientData fLocksWithSheet="0"/>
  </xdr:oneCellAnchor>
  <xdr:oneCellAnchor>
    <xdr:from>
      <xdr:col>1</xdr:col>
      <xdr:colOff>0</xdr:colOff>
      <xdr:row>182</xdr:row>
      <xdr:rowOff>0</xdr:rowOff>
    </xdr:from>
    <xdr:ext cx="533400" cy="533400"/>
    <xdr:pic>
      <xdr:nvPicPr>
        <xdr:cNvPr id="0" name="image182.png"/>
        <xdr:cNvPicPr preferRelativeResize="0"/>
      </xdr:nvPicPr>
      <xdr:blipFill>
        <a:blip cstate="print" r:embed="rId179"/>
        <a:stretch>
          <a:fillRect/>
        </a:stretch>
      </xdr:blipFill>
      <xdr:spPr>
        <a:prstGeom prst="rect">
          <a:avLst/>
        </a:prstGeom>
        <a:noFill/>
      </xdr:spPr>
    </xdr:pic>
    <xdr:clientData fLocksWithSheet="0"/>
  </xdr:oneCellAnchor>
  <xdr:oneCellAnchor>
    <xdr:from>
      <xdr:col>1</xdr:col>
      <xdr:colOff>0</xdr:colOff>
      <xdr:row>183</xdr:row>
      <xdr:rowOff>0</xdr:rowOff>
    </xdr:from>
    <xdr:ext cx="533400" cy="533400"/>
    <xdr:pic>
      <xdr:nvPicPr>
        <xdr:cNvPr id="0" name="image196.png"/>
        <xdr:cNvPicPr preferRelativeResize="0"/>
      </xdr:nvPicPr>
      <xdr:blipFill>
        <a:blip cstate="print" r:embed="rId180"/>
        <a:stretch>
          <a:fillRect/>
        </a:stretch>
      </xdr:blipFill>
      <xdr:spPr>
        <a:prstGeom prst="rect">
          <a:avLst/>
        </a:prstGeom>
        <a:noFill/>
      </xdr:spPr>
    </xdr:pic>
    <xdr:clientData fLocksWithSheet="0"/>
  </xdr:oneCellAnchor>
  <xdr:oneCellAnchor>
    <xdr:from>
      <xdr:col>1</xdr:col>
      <xdr:colOff>0</xdr:colOff>
      <xdr:row>184</xdr:row>
      <xdr:rowOff>0</xdr:rowOff>
    </xdr:from>
    <xdr:ext cx="533400" cy="533400"/>
    <xdr:pic>
      <xdr:nvPicPr>
        <xdr:cNvPr id="0" name="image181.png"/>
        <xdr:cNvPicPr preferRelativeResize="0"/>
      </xdr:nvPicPr>
      <xdr:blipFill>
        <a:blip cstate="print" r:embed="rId181"/>
        <a:stretch>
          <a:fillRect/>
        </a:stretch>
      </xdr:blipFill>
      <xdr:spPr>
        <a:prstGeom prst="rect">
          <a:avLst/>
        </a:prstGeom>
        <a:noFill/>
      </xdr:spPr>
    </xdr:pic>
    <xdr:clientData fLocksWithSheet="0"/>
  </xdr:oneCellAnchor>
  <xdr:oneCellAnchor>
    <xdr:from>
      <xdr:col>1</xdr:col>
      <xdr:colOff>0</xdr:colOff>
      <xdr:row>185</xdr:row>
      <xdr:rowOff>0</xdr:rowOff>
    </xdr:from>
    <xdr:ext cx="533400" cy="533400"/>
    <xdr:pic>
      <xdr:nvPicPr>
        <xdr:cNvPr id="0" name="image184.png"/>
        <xdr:cNvPicPr preferRelativeResize="0"/>
      </xdr:nvPicPr>
      <xdr:blipFill>
        <a:blip cstate="print" r:embed="rId182"/>
        <a:stretch>
          <a:fillRect/>
        </a:stretch>
      </xdr:blipFill>
      <xdr:spPr>
        <a:prstGeom prst="rect">
          <a:avLst/>
        </a:prstGeom>
        <a:noFill/>
      </xdr:spPr>
    </xdr:pic>
    <xdr:clientData fLocksWithSheet="0"/>
  </xdr:oneCellAnchor>
  <xdr:oneCellAnchor>
    <xdr:from>
      <xdr:col>1</xdr:col>
      <xdr:colOff>0</xdr:colOff>
      <xdr:row>186</xdr:row>
      <xdr:rowOff>0</xdr:rowOff>
    </xdr:from>
    <xdr:ext cx="533400" cy="533400"/>
    <xdr:pic>
      <xdr:nvPicPr>
        <xdr:cNvPr id="0" name="image183.png"/>
        <xdr:cNvPicPr preferRelativeResize="0"/>
      </xdr:nvPicPr>
      <xdr:blipFill>
        <a:blip cstate="print" r:embed="rId183"/>
        <a:stretch>
          <a:fillRect/>
        </a:stretch>
      </xdr:blipFill>
      <xdr:spPr>
        <a:prstGeom prst="rect">
          <a:avLst/>
        </a:prstGeom>
        <a:noFill/>
      </xdr:spPr>
    </xdr:pic>
    <xdr:clientData fLocksWithSheet="0"/>
  </xdr:oneCellAnchor>
  <xdr:oneCellAnchor>
    <xdr:from>
      <xdr:col>1</xdr:col>
      <xdr:colOff>0</xdr:colOff>
      <xdr:row>187</xdr:row>
      <xdr:rowOff>0</xdr:rowOff>
    </xdr:from>
    <xdr:ext cx="533400" cy="533400"/>
    <xdr:pic>
      <xdr:nvPicPr>
        <xdr:cNvPr id="0" name="image185.png"/>
        <xdr:cNvPicPr preferRelativeResize="0"/>
      </xdr:nvPicPr>
      <xdr:blipFill>
        <a:blip cstate="print" r:embed="rId184"/>
        <a:stretch>
          <a:fillRect/>
        </a:stretch>
      </xdr:blipFill>
      <xdr:spPr>
        <a:prstGeom prst="rect">
          <a:avLst/>
        </a:prstGeom>
        <a:noFill/>
      </xdr:spPr>
    </xdr:pic>
    <xdr:clientData fLocksWithSheet="0"/>
  </xdr:oneCellAnchor>
  <xdr:oneCellAnchor>
    <xdr:from>
      <xdr:col>1</xdr:col>
      <xdr:colOff>0</xdr:colOff>
      <xdr:row>190</xdr:row>
      <xdr:rowOff>0</xdr:rowOff>
    </xdr:from>
    <xdr:ext cx="533400" cy="533400"/>
    <xdr:pic>
      <xdr:nvPicPr>
        <xdr:cNvPr id="0" name="image179.png"/>
        <xdr:cNvPicPr preferRelativeResize="0"/>
      </xdr:nvPicPr>
      <xdr:blipFill>
        <a:blip cstate="print" r:embed="rId185"/>
        <a:stretch>
          <a:fillRect/>
        </a:stretch>
      </xdr:blipFill>
      <xdr:spPr>
        <a:prstGeom prst="rect">
          <a:avLst/>
        </a:prstGeom>
        <a:noFill/>
      </xdr:spPr>
    </xdr:pic>
    <xdr:clientData fLocksWithSheet="0"/>
  </xdr:oneCellAnchor>
  <xdr:oneCellAnchor>
    <xdr:from>
      <xdr:col>1</xdr:col>
      <xdr:colOff>0</xdr:colOff>
      <xdr:row>191</xdr:row>
      <xdr:rowOff>0</xdr:rowOff>
    </xdr:from>
    <xdr:ext cx="533400" cy="533400"/>
    <xdr:pic>
      <xdr:nvPicPr>
        <xdr:cNvPr id="0" name="image187.png"/>
        <xdr:cNvPicPr preferRelativeResize="0"/>
      </xdr:nvPicPr>
      <xdr:blipFill>
        <a:blip cstate="print" r:embed="rId186"/>
        <a:stretch>
          <a:fillRect/>
        </a:stretch>
      </xdr:blipFill>
      <xdr:spPr>
        <a:prstGeom prst="rect">
          <a:avLst/>
        </a:prstGeom>
        <a:noFill/>
      </xdr:spPr>
    </xdr:pic>
    <xdr:clientData fLocksWithSheet="0"/>
  </xdr:oneCellAnchor>
  <xdr:oneCellAnchor>
    <xdr:from>
      <xdr:col>1</xdr:col>
      <xdr:colOff>0</xdr:colOff>
      <xdr:row>192</xdr:row>
      <xdr:rowOff>0</xdr:rowOff>
    </xdr:from>
    <xdr:ext cx="533400" cy="533400"/>
    <xdr:pic>
      <xdr:nvPicPr>
        <xdr:cNvPr id="0" name="image188.png"/>
        <xdr:cNvPicPr preferRelativeResize="0"/>
      </xdr:nvPicPr>
      <xdr:blipFill>
        <a:blip cstate="print" r:embed="rId187"/>
        <a:stretch>
          <a:fillRect/>
        </a:stretch>
      </xdr:blipFill>
      <xdr:spPr>
        <a:prstGeom prst="rect">
          <a:avLst/>
        </a:prstGeom>
        <a:noFill/>
      </xdr:spPr>
    </xdr:pic>
    <xdr:clientData fLocksWithSheet="0"/>
  </xdr:oneCellAnchor>
  <xdr:oneCellAnchor>
    <xdr:from>
      <xdr:col>1</xdr:col>
      <xdr:colOff>0</xdr:colOff>
      <xdr:row>193</xdr:row>
      <xdr:rowOff>0</xdr:rowOff>
    </xdr:from>
    <xdr:ext cx="390525" cy="533400"/>
    <xdr:pic>
      <xdr:nvPicPr>
        <xdr:cNvPr id="0" name="image178.png"/>
        <xdr:cNvPicPr preferRelativeResize="0"/>
      </xdr:nvPicPr>
      <xdr:blipFill>
        <a:blip cstate="print" r:embed="rId188"/>
        <a:stretch>
          <a:fillRect/>
        </a:stretch>
      </xdr:blipFill>
      <xdr:spPr>
        <a:prstGeom prst="rect">
          <a:avLst/>
        </a:prstGeom>
        <a:noFill/>
      </xdr:spPr>
    </xdr:pic>
    <xdr:clientData fLocksWithSheet="0"/>
  </xdr:oneCellAnchor>
  <xdr:oneCellAnchor>
    <xdr:from>
      <xdr:col>1</xdr:col>
      <xdr:colOff>0</xdr:colOff>
      <xdr:row>194</xdr:row>
      <xdr:rowOff>0</xdr:rowOff>
    </xdr:from>
    <xdr:ext cx="390525" cy="533400"/>
    <xdr:pic>
      <xdr:nvPicPr>
        <xdr:cNvPr id="0" name="image191.png"/>
        <xdr:cNvPicPr preferRelativeResize="0"/>
      </xdr:nvPicPr>
      <xdr:blipFill>
        <a:blip cstate="print" r:embed="rId189"/>
        <a:stretch>
          <a:fillRect/>
        </a:stretch>
      </xdr:blipFill>
      <xdr:spPr>
        <a:prstGeom prst="rect">
          <a:avLst/>
        </a:prstGeom>
        <a:noFill/>
      </xdr:spPr>
    </xdr:pic>
    <xdr:clientData fLocksWithSheet="0"/>
  </xdr:oneCellAnchor>
  <xdr:oneCellAnchor>
    <xdr:from>
      <xdr:col>1</xdr:col>
      <xdr:colOff>0</xdr:colOff>
      <xdr:row>195</xdr:row>
      <xdr:rowOff>0</xdr:rowOff>
    </xdr:from>
    <xdr:ext cx="533400" cy="533400"/>
    <xdr:pic>
      <xdr:nvPicPr>
        <xdr:cNvPr id="0" name="image201.png"/>
        <xdr:cNvPicPr preferRelativeResize="0"/>
      </xdr:nvPicPr>
      <xdr:blipFill>
        <a:blip cstate="print" r:embed="rId190"/>
        <a:stretch>
          <a:fillRect/>
        </a:stretch>
      </xdr:blipFill>
      <xdr:spPr>
        <a:prstGeom prst="rect">
          <a:avLst/>
        </a:prstGeom>
        <a:noFill/>
      </xdr:spPr>
    </xdr:pic>
    <xdr:clientData fLocksWithSheet="0"/>
  </xdr:oneCellAnchor>
  <xdr:oneCellAnchor>
    <xdr:from>
      <xdr:col>1</xdr:col>
      <xdr:colOff>0</xdr:colOff>
      <xdr:row>196</xdr:row>
      <xdr:rowOff>0</xdr:rowOff>
    </xdr:from>
    <xdr:ext cx="533400" cy="533400"/>
    <xdr:pic>
      <xdr:nvPicPr>
        <xdr:cNvPr id="0" name="image202.png"/>
        <xdr:cNvPicPr preferRelativeResize="0"/>
      </xdr:nvPicPr>
      <xdr:blipFill>
        <a:blip cstate="print" r:embed="rId191"/>
        <a:stretch>
          <a:fillRect/>
        </a:stretch>
      </xdr:blipFill>
      <xdr:spPr>
        <a:prstGeom prst="rect">
          <a:avLst/>
        </a:prstGeom>
        <a:noFill/>
      </xdr:spPr>
    </xdr:pic>
    <xdr:clientData fLocksWithSheet="0"/>
  </xdr:oneCellAnchor>
  <xdr:oneCellAnchor>
    <xdr:from>
      <xdr:col>1</xdr:col>
      <xdr:colOff>0</xdr:colOff>
      <xdr:row>197</xdr:row>
      <xdr:rowOff>0</xdr:rowOff>
    </xdr:from>
    <xdr:ext cx="533400" cy="533400"/>
    <xdr:pic>
      <xdr:nvPicPr>
        <xdr:cNvPr id="0" name="image286.png"/>
        <xdr:cNvPicPr preferRelativeResize="0"/>
      </xdr:nvPicPr>
      <xdr:blipFill>
        <a:blip cstate="print" r:embed="rId192"/>
        <a:stretch>
          <a:fillRect/>
        </a:stretch>
      </xdr:blipFill>
      <xdr:spPr>
        <a:prstGeom prst="rect">
          <a:avLst/>
        </a:prstGeom>
        <a:noFill/>
      </xdr:spPr>
    </xdr:pic>
    <xdr:clientData fLocksWithSheet="0"/>
  </xdr:oneCellAnchor>
  <xdr:oneCellAnchor>
    <xdr:from>
      <xdr:col>1</xdr:col>
      <xdr:colOff>0</xdr:colOff>
      <xdr:row>198</xdr:row>
      <xdr:rowOff>0</xdr:rowOff>
    </xdr:from>
    <xdr:ext cx="533400" cy="533400"/>
    <xdr:pic>
      <xdr:nvPicPr>
        <xdr:cNvPr id="0" name="image192.png"/>
        <xdr:cNvPicPr preferRelativeResize="0"/>
      </xdr:nvPicPr>
      <xdr:blipFill>
        <a:blip cstate="print" r:embed="rId193"/>
        <a:stretch>
          <a:fillRect/>
        </a:stretch>
      </xdr:blipFill>
      <xdr:spPr>
        <a:prstGeom prst="rect">
          <a:avLst/>
        </a:prstGeom>
        <a:noFill/>
      </xdr:spPr>
    </xdr:pic>
    <xdr:clientData fLocksWithSheet="0"/>
  </xdr:oneCellAnchor>
  <xdr:oneCellAnchor>
    <xdr:from>
      <xdr:col>1</xdr:col>
      <xdr:colOff>0</xdr:colOff>
      <xdr:row>199</xdr:row>
      <xdr:rowOff>0</xdr:rowOff>
    </xdr:from>
    <xdr:ext cx="533400" cy="533400"/>
    <xdr:pic>
      <xdr:nvPicPr>
        <xdr:cNvPr id="0" name="image194.png"/>
        <xdr:cNvPicPr preferRelativeResize="0"/>
      </xdr:nvPicPr>
      <xdr:blipFill>
        <a:blip cstate="print" r:embed="rId194"/>
        <a:stretch>
          <a:fillRect/>
        </a:stretch>
      </xdr:blipFill>
      <xdr:spPr>
        <a:prstGeom prst="rect">
          <a:avLst/>
        </a:prstGeom>
        <a:noFill/>
      </xdr:spPr>
    </xdr:pic>
    <xdr:clientData fLocksWithSheet="0"/>
  </xdr:oneCellAnchor>
  <xdr:oneCellAnchor>
    <xdr:from>
      <xdr:col>1</xdr:col>
      <xdr:colOff>0</xdr:colOff>
      <xdr:row>200</xdr:row>
      <xdr:rowOff>0</xdr:rowOff>
    </xdr:from>
    <xdr:ext cx="533400" cy="533400"/>
    <xdr:pic>
      <xdr:nvPicPr>
        <xdr:cNvPr id="0" name="image189.png"/>
        <xdr:cNvPicPr preferRelativeResize="0"/>
      </xdr:nvPicPr>
      <xdr:blipFill>
        <a:blip cstate="print" r:embed="rId195"/>
        <a:stretch>
          <a:fillRect/>
        </a:stretch>
      </xdr:blipFill>
      <xdr:spPr>
        <a:prstGeom prst="rect">
          <a:avLst/>
        </a:prstGeom>
        <a:noFill/>
      </xdr:spPr>
    </xdr:pic>
    <xdr:clientData fLocksWithSheet="0"/>
  </xdr:oneCellAnchor>
  <xdr:oneCellAnchor>
    <xdr:from>
      <xdr:col>1</xdr:col>
      <xdr:colOff>0</xdr:colOff>
      <xdr:row>201</xdr:row>
      <xdr:rowOff>0</xdr:rowOff>
    </xdr:from>
    <xdr:ext cx="533400" cy="533400"/>
    <xdr:pic>
      <xdr:nvPicPr>
        <xdr:cNvPr id="0" name="image186.png"/>
        <xdr:cNvPicPr preferRelativeResize="0"/>
      </xdr:nvPicPr>
      <xdr:blipFill>
        <a:blip cstate="print" r:embed="rId196"/>
        <a:stretch>
          <a:fillRect/>
        </a:stretch>
      </xdr:blipFill>
      <xdr:spPr>
        <a:prstGeom prst="rect">
          <a:avLst/>
        </a:prstGeom>
        <a:noFill/>
      </xdr:spPr>
    </xdr:pic>
    <xdr:clientData fLocksWithSheet="0"/>
  </xdr:oneCellAnchor>
  <xdr:oneCellAnchor>
    <xdr:from>
      <xdr:col>1</xdr:col>
      <xdr:colOff>0</xdr:colOff>
      <xdr:row>202</xdr:row>
      <xdr:rowOff>0</xdr:rowOff>
    </xdr:from>
    <xdr:ext cx="533400" cy="533400"/>
    <xdr:pic>
      <xdr:nvPicPr>
        <xdr:cNvPr id="0" name="image190.png"/>
        <xdr:cNvPicPr preferRelativeResize="0"/>
      </xdr:nvPicPr>
      <xdr:blipFill>
        <a:blip cstate="print" r:embed="rId197"/>
        <a:stretch>
          <a:fillRect/>
        </a:stretch>
      </xdr:blipFill>
      <xdr:spPr>
        <a:prstGeom prst="rect">
          <a:avLst/>
        </a:prstGeom>
        <a:noFill/>
      </xdr:spPr>
    </xdr:pic>
    <xdr:clientData fLocksWithSheet="0"/>
  </xdr:oneCellAnchor>
  <xdr:oneCellAnchor>
    <xdr:from>
      <xdr:col>1</xdr:col>
      <xdr:colOff>0</xdr:colOff>
      <xdr:row>204</xdr:row>
      <xdr:rowOff>0</xdr:rowOff>
    </xdr:from>
    <xdr:ext cx="533400" cy="533400"/>
    <xdr:pic>
      <xdr:nvPicPr>
        <xdr:cNvPr id="0" name="image193.png"/>
        <xdr:cNvPicPr preferRelativeResize="0"/>
      </xdr:nvPicPr>
      <xdr:blipFill>
        <a:blip cstate="print" r:embed="rId198"/>
        <a:stretch>
          <a:fillRect/>
        </a:stretch>
      </xdr:blipFill>
      <xdr:spPr>
        <a:prstGeom prst="rect">
          <a:avLst/>
        </a:prstGeom>
        <a:noFill/>
      </xdr:spPr>
    </xdr:pic>
    <xdr:clientData fLocksWithSheet="0"/>
  </xdr:oneCellAnchor>
  <xdr:oneCellAnchor>
    <xdr:from>
      <xdr:col>1</xdr:col>
      <xdr:colOff>0</xdr:colOff>
      <xdr:row>206</xdr:row>
      <xdr:rowOff>0</xdr:rowOff>
    </xdr:from>
    <xdr:ext cx="533400" cy="533400"/>
    <xdr:pic>
      <xdr:nvPicPr>
        <xdr:cNvPr id="0" name="image207.png"/>
        <xdr:cNvPicPr preferRelativeResize="0"/>
      </xdr:nvPicPr>
      <xdr:blipFill>
        <a:blip cstate="print" r:embed="rId199"/>
        <a:stretch>
          <a:fillRect/>
        </a:stretch>
      </xdr:blipFill>
      <xdr:spPr>
        <a:prstGeom prst="rect">
          <a:avLst/>
        </a:prstGeom>
        <a:noFill/>
      </xdr:spPr>
    </xdr:pic>
    <xdr:clientData fLocksWithSheet="0"/>
  </xdr:oneCellAnchor>
  <xdr:oneCellAnchor>
    <xdr:from>
      <xdr:col>1</xdr:col>
      <xdr:colOff>0</xdr:colOff>
      <xdr:row>207</xdr:row>
      <xdr:rowOff>0</xdr:rowOff>
    </xdr:from>
    <xdr:ext cx="409575" cy="533400"/>
    <xdr:pic>
      <xdr:nvPicPr>
        <xdr:cNvPr id="0" name="image195.png"/>
        <xdr:cNvPicPr preferRelativeResize="0"/>
      </xdr:nvPicPr>
      <xdr:blipFill>
        <a:blip cstate="print" r:embed="rId200"/>
        <a:stretch>
          <a:fillRect/>
        </a:stretch>
      </xdr:blipFill>
      <xdr:spPr>
        <a:prstGeom prst="rect">
          <a:avLst/>
        </a:prstGeom>
        <a:noFill/>
      </xdr:spPr>
    </xdr:pic>
    <xdr:clientData fLocksWithSheet="0"/>
  </xdr:oneCellAnchor>
  <xdr:oneCellAnchor>
    <xdr:from>
      <xdr:col>1</xdr:col>
      <xdr:colOff>0</xdr:colOff>
      <xdr:row>209</xdr:row>
      <xdr:rowOff>0</xdr:rowOff>
    </xdr:from>
    <xdr:ext cx="533400" cy="533400"/>
    <xdr:pic>
      <xdr:nvPicPr>
        <xdr:cNvPr id="0" name="image205.png"/>
        <xdr:cNvPicPr preferRelativeResize="0"/>
      </xdr:nvPicPr>
      <xdr:blipFill>
        <a:blip cstate="print" r:embed="rId201"/>
        <a:stretch>
          <a:fillRect/>
        </a:stretch>
      </xdr:blipFill>
      <xdr:spPr>
        <a:prstGeom prst="rect">
          <a:avLst/>
        </a:prstGeom>
        <a:noFill/>
      </xdr:spPr>
    </xdr:pic>
    <xdr:clientData fLocksWithSheet="0"/>
  </xdr:oneCellAnchor>
  <xdr:oneCellAnchor>
    <xdr:from>
      <xdr:col>1</xdr:col>
      <xdr:colOff>0</xdr:colOff>
      <xdr:row>210</xdr:row>
      <xdr:rowOff>0</xdr:rowOff>
    </xdr:from>
    <xdr:ext cx="533400" cy="533400"/>
    <xdr:pic>
      <xdr:nvPicPr>
        <xdr:cNvPr id="0" name="image207.png"/>
        <xdr:cNvPicPr preferRelativeResize="0"/>
      </xdr:nvPicPr>
      <xdr:blipFill>
        <a:blip cstate="print" r:embed="rId199"/>
        <a:stretch>
          <a:fillRect/>
        </a:stretch>
      </xdr:blipFill>
      <xdr:spPr>
        <a:prstGeom prst="rect">
          <a:avLst/>
        </a:prstGeom>
        <a:noFill/>
      </xdr:spPr>
    </xdr:pic>
    <xdr:clientData fLocksWithSheet="0"/>
  </xdr:oneCellAnchor>
  <xdr:oneCellAnchor>
    <xdr:from>
      <xdr:col>1</xdr:col>
      <xdr:colOff>0</xdr:colOff>
      <xdr:row>211</xdr:row>
      <xdr:rowOff>0</xdr:rowOff>
    </xdr:from>
    <xdr:ext cx="533400" cy="533400"/>
    <xdr:pic>
      <xdr:nvPicPr>
        <xdr:cNvPr id="0" name="image198.png"/>
        <xdr:cNvPicPr preferRelativeResize="0"/>
      </xdr:nvPicPr>
      <xdr:blipFill>
        <a:blip cstate="print" r:embed="rId202"/>
        <a:stretch>
          <a:fillRect/>
        </a:stretch>
      </xdr:blipFill>
      <xdr:spPr>
        <a:prstGeom prst="rect">
          <a:avLst/>
        </a:prstGeom>
        <a:noFill/>
      </xdr:spPr>
    </xdr:pic>
    <xdr:clientData fLocksWithSheet="0"/>
  </xdr:oneCellAnchor>
  <xdr:oneCellAnchor>
    <xdr:from>
      <xdr:col>1</xdr:col>
      <xdr:colOff>0</xdr:colOff>
      <xdr:row>212</xdr:row>
      <xdr:rowOff>0</xdr:rowOff>
    </xdr:from>
    <xdr:ext cx="533400" cy="533400"/>
    <xdr:pic>
      <xdr:nvPicPr>
        <xdr:cNvPr id="0" name="image199.png"/>
        <xdr:cNvPicPr preferRelativeResize="0"/>
      </xdr:nvPicPr>
      <xdr:blipFill>
        <a:blip cstate="print" r:embed="rId203"/>
        <a:stretch>
          <a:fillRect/>
        </a:stretch>
      </xdr:blipFill>
      <xdr:spPr>
        <a:prstGeom prst="rect">
          <a:avLst/>
        </a:prstGeom>
        <a:noFill/>
      </xdr:spPr>
    </xdr:pic>
    <xdr:clientData fLocksWithSheet="0"/>
  </xdr:oneCellAnchor>
  <xdr:oneCellAnchor>
    <xdr:from>
      <xdr:col>1</xdr:col>
      <xdr:colOff>0</xdr:colOff>
      <xdr:row>213</xdr:row>
      <xdr:rowOff>0</xdr:rowOff>
    </xdr:from>
    <xdr:ext cx="390525" cy="533400"/>
    <xdr:pic>
      <xdr:nvPicPr>
        <xdr:cNvPr id="0" name="image197.png"/>
        <xdr:cNvPicPr preferRelativeResize="0"/>
      </xdr:nvPicPr>
      <xdr:blipFill>
        <a:blip cstate="print" r:embed="rId204"/>
        <a:stretch>
          <a:fillRect/>
        </a:stretch>
      </xdr:blipFill>
      <xdr:spPr>
        <a:prstGeom prst="rect">
          <a:avLst/>
        </a:prstGeom>
        <a:noFill/>
      </xdr:spPr>
    </xdr:pic>
    <xdr:clientData fLocksWithSheet="0"/>
  </xdr:oneCellAnchor>
  <xdr:oneCellAnchor>
    <xdr:from>
      <xdr:col>1</xdr:col>
      <xdr:colOff>0</xdr:colOff>
      <xdr:row>215</xdr:row>
      <xdr:rowOff>0</xdr:rowOff>
    </xdr:from>
    <xdr:ext cx="533400" cy="533400"/>
    <xdr:pic>
      <xdr:nvPicPr>
        <xdr:cNvPr id="0" name="image203.png"/>
        <xdr:cNvPicPr preferRelativeResize="0"/>
      </xdr:nvPicPr>
      <xdr:blipFill>
        <a:blip cstate="print" r:embed="rId205"/>
        <a:stretch>
          <a:fillRect/>
        </a:stretch>
      </xdr:blipFill>
      <xdr:spPr>
        <a:prstGeom prst="rect">
          <a:avLst/>
        </a:prstGeom>
        <a:noFill/>
      </xdr:spPr>
    </xdr:pic>
    <xdr:clientData fLocksWithSheet="0"/>
  </xdr:oneCellAnchor>
  <xdr:oneCellAnchor>
    <xdr:from>
      <xdr:col>1</xdr:col>
      <xdr:colOff>0</xdr:colOff>
      <xdr:row>217</xdr:row>
      <xdr:rowOff>0</xdr:rowOff>
    </xdr:from>
    <xdr:ext cx="533400" cy="533400"/>
    <xdr:pic>
      <xdr:nvPicPr>
        <xdr:cNvPr id="0" name="image216.png"/>
        <xdr:cNvPicPr preferRelativeResize="0"/>
      </xdr:nvPicPr>
      <xdr:blipFill>
        <a:blip cstate="print" r:embed="rId206"/>
        <a:stretch>
          <a:fillRect/>
        </a:stretch>
      </xdr:blipFill>
      <xdr:spPr>
        <a:prstGeom prst="rect">
          <a:avLst/>
        </a:prstGeom>
        <a:noFill/>
      </xdr:spPr>
    </xdr:pic>
    <xdr:clientData fLocksWithSheet="0"/>
  </xdr:oneCellAnchor>
  <xdr:oneCellAnchor>
    <xdr:from>
      <xdr:col>1</xdr:col>
      <xdr:colOff>0</xdr:colOff>
      <xdr:row>219</xdr:row>
      <xdr:rowOff>0</xdr:rowOff>
    </xdr:from>
    <xdr:ext cx="533400" cy="533400"/>
    <xdr:pic>
      <xdr:nvPicPr>
        <xdr:cNvPr id="0" name="image200.png"/>
        <xdr:cNvPicPr preferRelativeResize="0"/>
      </xdr:nvPicPr>
      <xdr:blipFill>
        <a:blip cstate="print" r:embed="rId207"/>
        <a:stretch>
          <a:fillRect/>
        </a:stretch>
      </xdr:blipFill>
      <xdr:spPr>
        <a:prstGeom prst="rect">
          <a:avLst/>
        </a:prstGeom>
        <a:noFill/>
      </xdr:spPr>
    </xdr:pic>
    <xdr:clientData fLocksWithSheet="0"/>
  </xdr:oneCellAnchor>
  <xdr:oneCellAnchor>
    <xdr:from>
      <xdr:col>1</xdr:col>
      <xdr:colOff>0</xdr:colOff>
      <xdr:row>220</xdr:row>
      <xdr:rowOff>0</xdr:rowOff>
    </xdr:from>
    <xdr:ext cx="533400" cy="533400"/>
    <xdr:pic>
      <xdr:nvPicPr>
        <xdr:cNvPr id="0" name="image210.png"/>
        <xdr:cNvPicPr preferRelativeResize="0"/>
      </xdr:nvPicPr>
      <xdr:blipFill>
        <a:blip cstate="print" r:embed="rId208"/>
        <a:stretch>
          <a:fillRect/>
        </a:stretch>
      </xdr:blipFill>
      <xdr:spPr>
        <a:prstGeom prst="rect">
          <a:avLst/>
        </a:prstGeom>
        <a:noFill/>
      </xdr:spPr>
    </xdr:pic>
    <xdr:clientData fLocksWithSheet="0"/>
  </xdr:oneCellAnchor>
  <xdr:oneCellAnchor>
    <xdr:from>
      <xdr:col>1</xdr:col>
      <xdr:colOff>0</xdr:colOff>
      <xdr:row>221</xdr:row>
      <xdr:rowOff>0</xdr:rowOff>
    </xdr:from>
    <xdr:ext cx="542925" cy="533400"/>
    <xdr:pic>
      <xdr:nvPicPr>
        <xdr:cNvPr id="0" name="image206.png"/>
        <xdr:cNvPicPr preferRelativeResize="0"/>
      </xdr:nvPicPr>
      <xdr:blipFill>
        <a:blip cstate="print" r:embed="rId209"/>
        <a:stretch>
          <a:fillRect/>
        </a:stretch>
      </xdr:blipFill>
      <xdr:spPr>
        <a:prstGeom prst="rect">
          <a:avLst/>
        </a:prstGeom>
        <a:noFill/>
      </xdr:spPr>
    </xdr:pic>
    <xdr:clientData fLocksWithSheet="0"/>
  </xdr:oneCellAnchor>
  <xdr:oneCellAnchor>
    <xdr:from>
      <xdr:col>1</xdr:col>
      <xdr:colOff>0</xdr:colOff>
      <xdr:row>222</xdr:row>
      <xdr:rowOff>0</xdr:rowOff>
    </xdr:from>
    <xdr:ext cx="533400" cy="533400"/>
    <xdr:pic>
      <xdr:nvPicPr>
        <xdr:cNvPr id="0" name="image208.png"/>
        <xdr:cNvPicPr preferRelativeResize="0"/>
      </xdr:nvPicPr>
      <xdr:blipFill>
        <a:blip cstate="print" r:embed="rId210"/>
        <a:stretch>
          <a:fillRect/>
        </a:stretch>
      </xdr:blipFill>
      <xdr:spPr>
        <a:prstGeom prst="rect">
          <a:avLst/>
        </a:prstGeom>
        <a:noFill/>
      </xdr:spPr>
    </xdr:pic>
    <xdr:clientData fLocksWithSheet="0"/>
  </xdr:oneCellAnchor>
  <xdr:oneCellAnchor>
    <xdr:from>
      <xdr:col>1</xdr:col>
      <xdr:colOff>0</xdr:colOff>
      <xdr:row>223</xdr:row>
      <xdr:rowOff>0</xdr:rowOff>
    </xdr:from>
    <xdr:ext cx="533400" cy="533400"/>
    <xdr:pic>
      <xdr:nvPicPr>
        <xdr:cNvPr id="0" name="image220.png"/>
        <xdr:cNvPicPr preferRelativeResize="0"/>
      </xdr:nvPicPr>
      <xdr:blipFill>
        <a:blip cstate="print" r:embed="rId211"/>
        <a:stretch>
          <a:fillRect/>
        </a:stretch>
      </xdr:blipFill>
      <xdr:spPr>
        <a:prstGeom prst="rect">
          <a:avLst/>
        </a:prstGeom>
        <a:noFill/>
      </xdr:spPr>
    </xdr:pic>
    <xdr:clientData fLocksWithSheet="0"/>
  </xdr:oneCellAnchor>
  <xdr:oneCellAnchor>
    <xdr:from>
      <xdr:col>1</xdr:col>
      <xdr:colOff>0</xdr:colOff>
      <xdr:row>226</xdr:row>
      <xdr:rowOff>0</xdr:rowOff>
    </xdr:from>
    <xdr:ext cx="504825" cy="533400"/>
    <xdr:pic>
      <xdr:nvPicPr>
        <xdr:cNvPr id="0" name="image212.png"/>
        <xdr:cNvPicPr preferRelativeResize="0"/>
      </xdr:nvPicPr>
      <xdr:blipFill>
        <a:blip cstate="print" r:embed="rId212"/>
        <a:stretch>
          <a:fillRect/>
        </a:stretch>
      </xdr:blipFill>
      <xdr:spPr>
        <a:prstGeom prst="rect">
          <a:avLst/>
        </a:prstGeom>
        <a:noFill/>
      </xdr:spPr>
    </xdr:pic>
    <xdr:clientData fLocksWithSheet="0"/>
  </xdr:oneCellAnchor>
  <xdr:oneCellAnchor>
    <xdr:from>
      <xdr:col>1</xdr:col>
      <xdr:colOff>0</xdr:colOff>
      <xdr:row>228</xdr:row>
      <xdr:rowOff>0</xdr:rowOff>
    </xdr:from>
    <xdr:ext cx="533400" cy="533400"/>
    <xdr:pic>
      <xdr:nvPicPr>
        <xdr:cNvPr id="0" name="image215.png"/>
        <xdr:cNvPicPr preferRelativeResize="0"/>
      </xdr:nvPicPr>
      <xdr:blipFill>
        <a:blip cstate="print" r:embed="rId213"/>
        <a:stretch>
          <a:fillRect/>
        </a:stretch>
      </xdr:blipFill>
      <xdr:spPr>
        <a:prstGeom prst="rect">
          <a:avLst/>
        </a:prstGeom>
        <a:noFill/>
      </xdr:spPr>
    </xdr:pic>
    <xdr:clientData fLocksWithSheet="0"/>
  </xdr:oneCellAnchor>
  <xdr:oneCellAnchor>
    <xdr:from>
      <xdr:col>1</xdr:col>
      <xdr:colOff>0</xdr:colOff>
      <xdr:row>229</xdr:row>
      <xdr:rowOff>0</xdr:rowOff>
    </xdr:from>
    <xdr:ext cx="533400" cy="533400"/>
    <xdr:pic>
      <xdr:nvPicPr>
        <xdr:cNvPr id="0" name="image204.png"/>
        <xdr:cNvPicPr preferRelativeResize="0"/>
      </xdr:nvPicPr>
      <xdr:blipFill>
        <a:blip cstate="print" r:embed="rId214"/>
        <a:stretch>
          <a:fillRect/>
        </a:stretch>
      </xdr:blipFill>
      <xdr:spPr>
        <a:prstGeom prst="rect">
          <a:avLst/>
        </a:prstGeom>
        <a:noFill/>
      </xdr:spPr>
    </xdr:pic>
    <xdr:clientData fLocksWithSheet="0"/>
  </xdr:oneCellAnchor>
  <xdr:oneCellAnchor>
    <xdr:from>
      <xdr:col>1</xdr:col>
      <xdr:colOff>0</xdr:colOff>
      <xdr:row>230</xdr:row>
      <xdr:rowOff>0</xdr:rowOff>
    </xdr:from>
    <xdr:ext cx="533400" cy="533400"/>
    <xdr:pic>
      <xdr:nvPicPr>
        <xdr:cNvPr id="0" name="image213.png"/>
        <xdr:cNvPicPr preferRelativeResize="0"/>
      </xdr:nvPicPr>
      <xdr:blipFill>
        <a:blip cstate="print" r:embed="rId215"/>
        <a:stretch>
          <a:fillRect/>
        </a:stretch>
      </xdr:blipFill>
      <xdr:spPr>
        <a:prstGeom prst="rect">
          <a:avLst/>
        </a:prstGeom>
        <a:noFill/>
      </xdr:spPr>
    </xdr:pic>
    <xdr:clientData fLocksWithSheet="0"/>
  </xdr:oneCellAnchor>
  <xdr:oneCellAnchor>
    <xdr:from>
      <xdr:col>1</xdr:col>
      <xdr:colOff>0</xdr:colOff>
      <xdr:row>231</xdr:row>
      <xdr:rowOff>0</xdr:rowOff>
    </xdr:from>
    <xdr:ext cx="180975" cy="533400"/>
    <xdr:pic>
      <xdr:nvPicPr>
        <xdr:cNvPr id="0" name="image209.png"/>
        <xdr:cNvPicPr preferRelativeResize="0"/>
      </xdr:nvPicPr>
      <xdr:blipFill>
        <a:blip cstate="print" r:embed="rId216"/>
        <a:stretch>
          <a:fillRect/>
        </a:stretch>
      </xdr:blipFill>
      <xdr:spPr>
        <a:prstGeom prst="rect">
          <a:avLst/>
        </a:prstGeom>
        <a:noFill/>
      </xdr:spPr>
    </xdr:pic>
    <xdr:clientData fLocksWithSheet="0"/>
  </xdr:oneCellAnchor>
  <xdr:oneCellAnchor>
    <xdr:from>
      <xdr:col>1</xdr:col>
      <xdr:colOff>0</xdr:colOff>
      <xdr:row>232</xdr:row>
      <xdr:rowOff>0</xdr:rowOff>
    </xdr:from>
    <xdr:ext cx="533400" cy="533400"/>
    <xdr:pic>
      <xdr:nvPicPr>
        <xdr:cNvPr id="0" name="image214.png"/>
        <xdr:cNvPicPr preferRelativeResize="0"/>
      </xdr:nvPicPr>
      <xdr:blipFill>
        <a:blip cstate="print" r:embed="rId217"/>
        <a:stretch>
          <a:fillRect/>
        </a:stretch>
      </xdr:blipFill>
      <xdr:spPr>
        <a:prstGeom prst="rect">
          <a:avLst/>
        </a:prstGeom>
        <a:noFill/>
      </xdr:spPr>
    </xdr:pic>
    <xdr:clientData fLocksWithSheet="0"/>
  </xdr:oneCellAnchor>
  <xdr:oneCellAnchor>
    <xdr:from>
      <xdr:col>1</xdr:col>
      <xdr:colOff>0</xdr:colOff>
      <xdr:row>233</xdr:row>
      <xdr:rowOff>0</xdr:rowOff>
    </xdr:from>
    <xdr:ext cx="533400" cy="533400"/>
    <xdr:pic>
      <xdr:nvPicPr>
        <xdr:cNvPr id="0" name="image217.png"/>
        <xdr:cNvPicPr preferRelativeResize="0"/>
      </xdr:nvPicPr>
      <xdr:blipFill>
        <a:blip cstate="print" r:embed="rId218"/>
        <a:stretch>
          <a:fillRect/>
        </a:stretch>
      </xdr:blipFill>
      <xdr:spPr>
        <a:prstGeom prst="rect">
          <a:avLst/>
        </a:prstGeom>
        <a:noFill/>
      </xdr:spPr>
    </xdr:pic>
    <xdr:clientData fLocksWithSheet="0"/>
  </xdr:oneCellAnchor>
  <xdr:oneCellAnchor>
    <xdr:from>
      <xdr:col>1</xdr:col>
      <xdr:colOff>0</xdr:colOff>
      <xdr:row>234</xdr:row>
      <xdr:rowOff>0</xdr:rowOff>
    </xdr:from>
    <xdr:ext cx="533400" cy="533400"/>
    <xdr:pic>
      <xdr:nvPicPr>
        <xdr:cNvPr id="0" name="image217.png"/>
        <xdr:cNvPicPr preferRelativeResize="0"/>
      </xdr:nvPicPr>
      <xdr:blipFill>
        <a:blip cstate="print" r:embed="rId218"/>
        <a:stretch>
          <a:fillRect/>
        </a:stretch>
      </xdr:blipFill>
      <xdr:spPr>
        <a:prstGeom prst="rect">
          <a:avLst/>
        </a:prstGeom>
        <a:noFill/>
      </xdr:spPr>
    </xdr:pic>
    <xdr:clientData fLocksWithSheet="0"/>
  </xdr:oneCellAnchor>
  <xdr:oneCellAnchor>
    <xdr:from>
      <xdr:col>1</xdr:col>
      <xdr:colOff>0</xdr:colOff>
      <xdr:row>235</xdr:row>
      <xdr:rowOff>0</xdr:rowOff>
    </xdr:from>
    <xdr:ext cx="533400" cy="533400"/>
    <xdr:pic>
      <xdr:nvPicPr>
        <xdr:cNvPr id="0" name="image222.png"/>
        <xdr:cNvPicPr preferRelativeResize="0"/>
      </xdr:nvPicPr>
      <xdr:blipFill>
        <a:blip cstate="print" r:embed="rId219"/>
        <a:stretch>
          <a:fillRect/>
        </a:stretch>
      </xdr:blipFill>
      <xdr:spPr>
        <a:prstGeom prst="rect">
          <a:avLst/>
        </a:prstGeom>
        <a:noFill/>
      </xdr:spPr>
    </xdr:pic>
    <xdr:clientData fLocksWithSheet="0"/>
  </xdr:oneCellAnchor>
  <xdr:oneCellAnchor>
    <xdr:from>
      <xdr:col>1</xdr:col>
      <xdr:colOff>0</xdr:colOff>
      <xdr:row>236</xdr:row>
      <xdr:rowOff>0</xdr:rowOff>
    </xdr:from>
    <xdr:ext cx="533400" cy="533400"/>
    <xdr:pic>
      <xdr:nvPicPr>
        <xdr:cNvPr id="0" name="image236.png"/>
        <xdr:cNvPicPr preferRelativeResize="0"/>
      </xdr:nvPicPr>
      <xdr:blipFill>
        <a:blip cstate="print" r:embed="rId220"/>
        <a:stretch>
          <a:fillRect/>
        </a:stretch>
      </xdr:blipFill>
      <xdr:spPr>
        <a:prstGeom prst="rect">
          <a:avLst/>
        </a:prstGeom>
        <a:noFill/>
      </xdr:spPr>
    </xdr:pic>
    <xdr:clientData fLocksWithSheet="0"/>
  </xdr:oneCellAnchor>
  <xdr:oneCellAnchor>
    <xdr:from>
      <xdr:col>1</xdr:col>
      <xdr:colOff>0</xdr:colOff>
      <xdr:row>237</xdr:row>
      <xdr:rowOff>0</xdr:rowOff>
    </xdr:from>
    <xdr:ext cx="533400" cy="533400"/>
    <xdr:pic>
      <xdr:nvPicPr>
        <xdr:cNvPr id="0" name="image227.png"/>
        <xdr:cNvPicPr preferRelativeResize="0"/>
      </xdr:nvPicPr>
      <xdr:blipFill>
        <a:blip cstate="print" r:embed="rId221"/>
        <a:stretch>
          <a:fillRect/>
        </a:stretch>
      </xdr:blipFill>
      <xdr:spPr>
        <a:prstGeom prst="rect">
          <a:avLst/>
        </a:prstGeom>
        <a:noFill/>
      </xdr:spPr>
    </xdr:pic>
    <xdr:clientData fLocksWithSheet="0"/>
  </xdr:oneCellAnchor>
  <xdr:oneCellAnchor>
    <xdr:from>
      <xdr:col>1</xdr:col>
      <xdr:colOff>0</xdr:colOff>
      <xdr:row>239</xdr:row>
      <xdr:rowOff>0</xdr:rowOff>
    </xdr:from>
    <xdr:ext cx="533400" cy="533400"/>
    <xdr:pic>
      <xdr:nvPicPr>
        <xdr:cNvPr id="0" name="image218.png"/>
        <xdr:cNvPicPr preferRelativeResize="0"/>
      </xdr:nvPicPr>
      <xdr:blipFill>
        <a:blip cstate="print" r:embed="rId222"/>
        <a:stretch>
          <a:fillRect/>
        </a:stretch>
      </xdr:blipFill>
      <xdr:spPr>
        <a:prstGeom prst="rect">
          <a:avLst/>
        </a:prstGeom>
        <a:noFill/>
      </xdr:spPr>
    </xdr:pic>
    <xdr:clientData fLocksWithSheet="0"/>
  </xdr:oneCellAnchor>
  <xdr:oneCellAnchor>
    <xdr:from>
      <xdr:col>1</xdr:col>
      <xdr:colOff>0</xdr:colOff>
      <xdr:row>240</xdr:row>
      <xdr:rowOff>0</xdr:rowOff>
    </xdr:from>
    <xdr:ext cx="533400" cy="533400"/>
    <xdr:pic>
      <xdr:nvPicPr>
        <xdr:cNvPr id="0" name="image221.png"/>
        <xdr:cNvPicPr preferRelativeResize="0"/>
      </xdr:nvPicPr>
      <xdr:blipFill>
        <a:blip cstate="print" r:embed="rId223"/>
        <a:stretch>
          <a:fillRect/>
        </a:stretch>
      </xdr:blipFill>
      <xdr:spPr>
        <a:prstGeom prst="rect">
          <a:avLst/>
        </a:prstGeom>
        <a:noFill/>
      </xdr:spPr>
    </xdr:pic>
    <xdr:clientData fLocksWithSheet="0"/>
  </xdr:oneCellAnchor>
  <xdr:oneCellAnchor>
    <xdr:from>
      <xdr:col>1</xdr:col>
      <xdr:colOff>0</xdr:colOff>
      <xdr:row>241</xdr:row>
      <xdr:rowOff>0</xdr:rowOff>
    </xdr:from>
    <xdr:ext cx="533400" cy="533400"/>
    <xdr:pic>
      <xdr:nvPicPr>
        <xdr:cNvPr id="0" name="image219.png"/>
        <xdr:cNvPicPr preferRelativeResize="0"/>
      </xdr:nvPicPr>
      <xdr:blipFill>
        <a:blip cstate="print" r:embed="rId224"/>
        <a:stretch>
          <a:fillRect/>
        </a:stretch>
      </xdr:blipFill>
      <xdr:spPr>
        <a:prstGeom prst="rect">
          <a:avLst/>
        </a:prstGeom>
        <a:noFill/>
      </xdr:spPr>
    </xdr:pic>
    <xdr:clientData fLocksWithSheet="0"/>
  </xdr:oneCellAnchor>
  <xdr:oneCellAnchor>
    <xdr:from>
      <xdr:col>1</xdr:col>
      <xdr:colOff>0</xdr:colOff>
      <xdr:row>242</xdr:row>
      <xdr:rowOff>0</xdr:rowOff>
    </xdr:from>
    <xdr:ext cx="533400" cy="533400"/>
    <xdr:pic>
      <xdr:nvPicPr>
        <xdr:cNvPr id="0" name="image228.png"/>
        <xdr:cNvPicPr preferRelativeResize="0"/>
      </xdr:nvPicPr>
      <xdr:blipFill>
        <a:blip cstate="print" r:embed="rId225"/>
        <a:stretch>
          <a:fillRect/>
        </a:stretch>
      </xdr:blipFill>
      <xdr:spPr>
        <a:prstGeom prst="rect">
          <a:avLst/>
        </a:prstGeom>
        <a:noFill/>
      </xdr:spPr>
    </xdr:pic>
    <xdr:clientData fLocksWithSheet="0"/>
  </xdr:oneCellAnchor>
  <xdr:oneCellAnchor>
    <xdr:from>
      <xdr:col>1</xdr:col>
      <xdr:colOff>0</xdr:colOff>
      <xdr:row>244</xdr:row>
      <xdr:rowOff>0</xdr:rowOff>
    </xdr:from>
    <xdr:ext cx="533400" cy="533400"/>
    <xdr:pic>
      <xdr:nvPicPr>
        <xdr:cNvPr id="0" name="image211.png"/>
        <xdr:cNvPicPr preferRelativeResize="0"/>
      </xdr:nvPicPr>
      <xdr:blipFill>
        <a:blip cstate="print" r:embed="rId226"/>
        <a:stretch>
          <a:fillRect/>
        </a:stretch>
      </xdr:blipFill>
      <xdr:spPr>
        <a:prstGeom prst="rect">
          <a:avLst/>
        </a:prstGeom>
        <a:noFill/>
      </xdr:spPr>
    </xdr:pic>
    <xdr:clientData fLocksWithSheet="0"/>
  </xdr:oneCellAnchor>
  <xdr:oneCellAnchor>
    <xdr:from>
      <xdr:col>1</xdr:col>
      <xdr:colOff>0</xdr:colOff>
      <xdr:row>245</xdr:row>
      <xdr:rowOff>0</xdr:rowOff>
    </xdr:from>
    <xdr:ext cx="533400" cy="533400"/>
    <xdr:pic>
      <xdr:nvPicPr>
        <xdr:cNvPr id="0" name="image234.png"/>
        <xdr:cNvPicPr preferRelativeResize="0"/>
      </xdr:nvPicPr>
      <xdr:blipFill>
        <a:blip cstate="print" r:embed="rId227"/>
        <a:stretch>
          <a:fillRect/>
        </a:stretch>
      </xdr:blipFill>
      <xdr:spPr>
        <a:prstGeom prst="rect">
          <a:avLst/>
        </a:prstGeom>
        <a:noFill/>
      </xdr:spPr>
    </xdr:pic>
    <xdr:clientData fLocksWithSheet="0"/>
  </xdr:oneCellAnchor>
  <xdr:oneCellAnchor>
    <xdr:from>
      <xdr:col>1</xdr:col>
      <xdr:colOff>0</xdr:colOff>
      <xdr:row>246</xdr:row>
      <xdr:rowOff>0</xdr:rowOff>
    </xdr:from>
    <xdr:ext cx="533400" cy="533400"/>
    <xdr:pic>
      <xdr:nvPicPr>
        <xdr:cNvPr id="0" name="image224.png"/>
        <xdr:cNvPicPr preferRelativeResize="0"/>
      </xdr:nvPicPr>
      <xdr:blipFill>
        <a:blip cstate="print" r:embed="rId228"/>
        <a:stretch>
          <a:fillRect/>
        </a:stretch>
      </xdr:blipFill>
      <xdr:spPr>
        <a:prstGeom prst="rect">
          <a:avLst/>
        </a:prstGeom>
        <a:noFill/>
      </xdr:spPr>
    </xdr:pic>
    <xdr:clientData fLocksWithSheet="0"/>
  </xdr:oneCellAnchor>
  <xdr:oneCellAnchor>
    <xdr:from>
      <xdr:col>1</xdr:col>
      <xdr:colOff>0</xdr:colOff>
      <xdr:row>249</xdr:row>
      <xdr:rowOff>0</xdr:rowOff>
    </xdr:from>
    <xdr:ext cx="533400" cy="533400"/>
    <xdr:pic>
      <xdr:nvPicPr>
        <xdr:cNvPr id="0" name="image229.png"/>
        <xdr:cNvPicPr preferRelativeResize="0"/>
      </xdr:nvPicPr>
      <xdr:blipFill>
        <a:blip cstate="print" r:embed="rId229"/>
        <a:stretch>
          <a:fillRect/>
        </a:stretch>
      </xdr:blipFill>
      <xdr:spPr>
        <a:prstGeom prst="rect">
          <a:avLst/>
        </a:prstGeom>
        <a:noFill/>
      </xdr:spPr>
    </xdr:pic>
    <xdr:clientData fLocksWithSheet="0"/>
  </xdr:oneCellAnchor>
  <xdr:oneCellAnchor>
    <xdr:from>
      <xdr:col>1</xdr:col>
      <xdr:colOff>0</xdr:colOff>
      <xdr:row>250</xdr:row>
      <xdr:rowOff>0</xdr:rowOff>
    </xdr:from>
    <xdr:ext cx="533400" cy="533400"/>
    <xdr:pic>
      <xdr:nvPicPr>
        <xdr:cNvPr id="0" name="image223.png"/>
        <xdr:cNvPicPr preferRelativeResize="0"/>
      </xdr:nvPicPr>
      <xdr:blipFill>
        <a:blip cstate="print" r:embed="rId230"/>
        <a:stretch>
          <a:fillRect/>
        </a:stretch>
      </xdr:blipFill>
      <xdr:spPr>
        <a:prstGeom prst="rect">
          <a:avLst/>
        </a:prstGeom>
        <a:noFill/>
      </xdr:spPr>
    </xdr:pic>
    <xdr:clientData fLocksWithSheet="0"/>
  </xdr:oneCellAnchor>
  <xdr:oneCellAnchor>
    <xdr:from>
      <xdr:col>1</xdr:col>
      <xdr:colOff>0</xdr:colOff>
      <xdr:row>252</xdr:row>
      <xdr:rowOff>0</xdr:rowOff>
    </xdr:from>
    <xdr:ext cx="542925" cy="533400"/>
    <xdr:pic>
      <xdr:nvPicPr>
        <xdr:cNvPr id="0" name="image230.png"/>
        <xdr:cNvPicPr preferRelativeResize="0"/>
      </xdr:nvPicPr>
      <xdr:blipFill>
        <a:blip cstate="print" r:embed="rId231"/>
        <a:stretch>
          <a:fillRect/>
        </a:stretch>
      </xdr:blipFill>
      <xdr:spPr>
        <a:prstGeom prst="rect">
          <a:avLst/>
        </a:prstGeom>
        <a:noFill/>
      </xdr:spPr>
    </xdr:pic>
    <xdr:clientData fLocksWithSheet="0"/>
  </xdr:oneCellAnchor>
  <xdr:oneCellAnchor>
    <xdr:from>
      <xdr:col>1</xdr:col>
      <xdr:colOff>0</xdr:colOff>
      <xdr:row>253</xdr:row>
      <xdr:rowOff>0</xdr:rowOff>
    </xdr:from>
    <xdr:ext cx="533400" cy="533400"/>
    <xdr:pic>
      <xdr:nvPicPr>
        <xdr:cNvPr id="0" name="image235.png"/>
        <xdr:cNvPicPr preferRelativeResize="0"/>
      </xdr:nvPicPr>
      <xdr:blipFill>
        <a:blip cstate="print" r:embed="rId232"/>
        <a:stretch>
          <a:fillRect/>
        </a:stretch>
      </xdr:blipFill>
      <xdr:spPr>
        <a:prstGeom prst="rect">
          <a:avLst/>
        </a:prstGeom>
        <a:noFill/>
      </xdr:spPr>
    </xdr:pic>
    <xdr:clientData fLocksWithSheet="0"/>
  </xdr:oneCellAnchor>
  <xdr:oneCellAnchor>
    <xdr:from>
      <xdr:col>1</xdr:col>
      <xdr:colOff>0</xdr:colOff>
      <xdr:row>254</xdr:row>
      <xdr:rowOff>0</xdr:rowOff>
    </xdr:from>
    <xdr:ext cx="533400" cy="533400"/>
    <xdr:pic>
      <xdr:nvPicPr>
        <xdr:cNvPr id="0" name="image225.png"/>
        <xdr:cNvPicPr preferRelativeResize="0"/>
      </xdr:nvPicPr>
      <xdr:blipFill>
        <a:blip cstate="print" r:embed="rId233"/>
        <a:stretch>
          <a:fillRect/>
        </a:stretch>
      </xdr:blipFill>
      <xdr:spPr>
        <a:prstGeom prst="rect">
          <a:avLst/>
        </a:prstGeom>
        <a:noFill/>
      </xdr:spPr>
    </xdr:pic>
    <xdr:clientData fLocksWithSheet="0"/>
  </xdr:oneCellAnchor>
  <xdr:oneCellAnchor>
    <xdr:from>
      <xdr:col>1</xdr:col>
      <xdr:colOff>0</xdr:colOff>
      <xdr:row>255</xdr:row>
      <xdr:rowOff>0</xdr:rowOff>
    </xdr:from>
    <xdr:ext cx="533400" cy="533400"/>
    <xdr:pic>
      <xdr:nvPicPr>
        <xdr:cNvPr id="0" name="image238.png"/>
        <xdr:cNvPicPr preferRelativeResize="0"/>
      </xdr:nvPicPr>
      <xdr:blipFill>
        <a:blip cstate="print" r:embed="rId234"/>
        <a:stretch>
          <a:fillRect/>
        </a:stretch>
      </xdr:blipFill>
      <xdr:spPr>
        <a:prstGeom prst="rect">
          <a:avLst/>
        </a:prstGeom>
        <a:noFill/>
      </xdr:spPr>
    </xdr:pic>
    <xdr:clientData fLocksWithSheet="0"/>
  </xdr:oneCellAnchor>
  <xdr:oneCellAnchor>
    <xdr:from>
      <xdr:col>1</xdr:col>
      <xdr:colOff>0</xdr:colOff>
      <xdr:row>256</xdr:row>
      <xdr:rowOff>0</xdr:rowOff>
    </xdr:from>
    <xdr:ext cx="533400" cy="533400"/>
    <xdr:pic>
      <xdr:nvPicPr>
        <xdr:cNvPr id="0" name="image226.png"/>
        <xdr:cNvPicPr preferRelativeResize="0"/>
      </xdr:nvPicPr>
      <xdr:blipFill>
        <a:blip cstate="print" r:embed="rId235"/>
        <a:stretch>
          <a:fillRect/>
        </a:stretch>
      </xdr:blipFill>
      <xdr:spPr>
        <a:prstGeom prst="rect">
          <a:avLst/>
        </a:prstGeom>
        <a:noFill/>
      </xdr:spPr>
    </xdr:pic>
    <xdr:clientData fLocksWithSheet="0"/>
  </xdr:oneCellAnchor>
  <xdr:oneCellAnchor>
    <xdr:from>
      <xdr:col>1</xdr:col>
      <xdr:colOff>0</xdr:colOff>
      <xdr:row>258</xdr:row>
      <xdr:rowOff>0</xdr:rowOff>
    </xdr:from>
    <xdr:ext cx="533400" cy="533400"/>
    <xdr:pic>
      <xdr:nvPicPr>
        <xdr:cNvPr id="0" name="image239.png"/>
        <xdr:cNvPicPr preferRelativeResize="0"/>
      </xdr:nvPicPr>
      <xdr:blipFill>
        <a:blip cstate="print" r:embed="rId236"/>
        <a:stretch>
          <a:fillRect/>
        </a:stretch>
      </xdr:blipFill>
      <xdr:spPr>
        <a:prstGeom prst="rect">
          <a:avLst/>
        </a:prstGeom>
        <a:noFill/>
      </xdr:spPr>
    </xdr:pic>
    <xdr:clientData fLocksWithSheet="0"/>
  </xdr:oneCellAnchor>
  <xdr:oneCellAnchor>
    <xdr:from>
      <xdr:col>1</xdr:col>
      <xdr:colOff>0</xdr:colOff>
      <xdr:row>259</xdr:row>
      <xdr:rowOff>0</xdr:rowOff>
    </xdr:from>
    <xdr:ext cx="485775" cy="533400"/>
    <xdr:pic>
      <xdr:nvPicPr>
        <xdr:cNvPr id="0" name="image231.png"/>
        <xdr:cNvPicPr preferRelativeResize="0"/>
      </xdr:nvPicPr>
      <xdr:blipFill>
        <a:blip cstate="print" r:embed="rId237"/>
        <a:stretch>
          <a:fillRect/>
        </a:stretch>
      </xdr:blipFill>
      <xdr:spPr>
        <a:prstGeom prst="rect">
          <a:avLst/>
        </a:prstGeom>
        <a:noFill/>
      </xdr:spPr>
    </xdr:pic>
    <xdr:clientData fLocksWithSheet="0"/>
  </xdr:oneCellAnchor>
  <xdr:oneCellAnchor>
    <xdr:from>
      <xdr:col>1</xdr:col>
      <xdr:colOff>0</xdr:colOff>
      <xdr:row>260</xdr:row>
      <xdr:rowOff>0</xdr:rowOff>
    </xdr:from>
    <xdr:ext cx="533400" cy="533400"/>
    <xdr:pic>
      <xdr:nvPicPr>
        <xdr:cNvPr id="0" name="image250.png"/>
        <xdr:cNvPicPr preferRelativeResize="0"/>
      </xdr:nvPicPr>
      <xdr:blipFill>
        <a:blip cstate="print" r:embed="rId238"/>
        <a:stretch>
          <a:fillRect/>
        </a:stretch>
      </xdr:blipFill>
      <xdr:spPr>
        <a:prstGeom prst="rect">
          <a:avLst/>
        </a:prstGeom>
        <a:noFill/>
      </xdr:spPr>
    </xdr:pic>
    <xdr:clientData fLocksWithSheet="0"/>
  </xdr:oneCellAnchor>
  <xdr:oneCellAnchor>
    <xdr:from>
      <xdr:col>1</xdr:col>
      <xdr:colOff>0</xdr:colOff>
      <xdr:row>261</xdr:row>
      <xdr:rowOff>0</xdr:rowOff>
    </xdr:from>
    <xdr:ext cx="466725" cy="533400"/>
    <xdr:pic>
      <xdr:nvPicPr>
        <xdr:cNvPr id="0" name="image242.png"/>
        <xdr:cNvPicPr preferRelativeResize="0"/>
      </xdr:nvPicPr>
      <xdr:blipFill>
        <a:blip cstate="print" r:embed="rId239"/>
        <a:stretch>
          <a:fillRect/>
        </a:stretch>
      </xdr:blipFill>
      <xdr:spPr>
        <a:prstGeom prst="rect">
          <a:avLst/>
        </a:prstGeom>
        <a:noFill/>
      </xdr:spPr>
    </xdr:pic>
    <xdr:clientData fLocksWithSheet="0"/>
  </xdr:oneCellAnchor>
  <xdr:oneCellAnchor>
    <xdr:from>
      <xdr:col>1</xdr:col>
      <xdr:colOff>0</xdr:colOff>
      <xdr:row>262</xdr:row>
      <xdr:rowOff>0</xdr:rowOff>
    </xdr:from>
    <xdr:ext cx="533400" cy="533400"/>
    <xdr:pic>
      <xdr:nvPicPr>
        <xdr:cNvPr id="0" name="image240.png"/>
        <xdr:cNvPicPr preferRelativeResize="0"/>
      </xdr:nvPicPr>
      <xdr:blipFill>
        <a:blip cstate="print" r:embed="rId240"/>
        <a:stretch>
          <a:fillRect/>
        </a:stretch>
      </xdr:blipFill>
      <xdr:spPr>
        <a:prstGeom prst="rect">
          <a:avLst/>
        </a:prstGeom>
        <a:noFill/>
      </xdr:spPr>
    </xdr:pic>
    <xdr:clientData fLocksWithSheet="0"/>
  </xdr:oneCellAnchor>
  <xdr:oneCellAnchor>
    <xdr:from>
      <xdr:col>1</xdr:col>
      <xdr:colOff>0</xdr:colOff>
      <xdr:row>264</xdr:row>
      <xdr:rowOff>0</xdr:rowOff>
    </xdr:from>
    <xdr:ext cx="533400" cy="533400"/>
    <xdr:pic>
      <xdr:nvPicPr>
        <xdr:cNvPr id="0" name="image266.png"/>
        <xdr:cNvPicPr preferRelativeResize="0"/>
      </xdr:nvPicPr>
      <xdr:blipFill>
        <a:blip cstate="print" r:embed="rId241"/>
        <a:stretch>
          <a:fillRect/>
        </a:stretch>
      </xdr:blipFill>
      <xdr:spPr>
        <a:prstGeom prst="rect">
          <a:avLst/>
        </a:prstGeom>
        <a:noFill/>
      </xdr:spPr>
    </xdr:pic>
    <xdr:clientData fLocksWithSheet="0"/>
  </xdr:oneCellAnchor>
  <xdr:oneCellAnchor>
    <xdr:from>
      <xdr:col>1</xdr:col>
      <xdr:colOff>0</xdr:colOff>
      <xdr:row>265</xdr:row>
      <xdr:rowOff>0</xdr:rowOff>
    </xdr:from>
    <xdr:ext cx="533400" cy="533400"/>
    <xdr:pic>
      <xdr:nvPicPr>
        <xdr:cNvPr id="0" name="image232.png"/>
        <xdr:cNvPicPr preferRelativeResize="0"/>
      </xdr:nvPicPr>
      <xdr:blipFill>
        <a:blip cstate="print" r:embed="rId242"/>
        <a:stretch>
          <a:fillRect/>
        </a:stretch>
      </xdr:blipFill>
      <xdr:spPr>
        <a:prstGeom prst="rect">
          <a:avLst/>
        </a:prstGeom>
        <a:noFill/>
      </xdr:spPr>
    </xdr:pic>
    <xdr:clientData fLocksWithSheet="0"/>
  </xdr:oneCellAnchor>
  <xdr:oneCellAnchor>
    <xdr:from>
      <xdr:col>1</xdr:col>
      <xdr:colOff>0</xdr:colOff>
      <xdr:row>267</xdr:row>
      <xdr:rowOff>0</xdr:rowOff>
    </xdr:from>
    <xdr:ext cx="533400" cy="533400"/>
    <xdr:pic>
      <xdr:nvPicPr>
        <xdr:cNvPr id="0" name="image237.png"/>
        <xdr:cNvPicPr preferRelativeResize="0"/>
      </xdr:nvPicPr>
      <xdr:blipFill>
        <a:blip cstate="print" r:embed="rId243"/>
        <a:stretch>
          <a:fillRect/>
        </a:stretch>
      </xdr:blipFill>
      <xdr:spPr>
        <a:prstGeom prst="rect">
          <a:avLst/>
        </a:prstGeom>
        <a:noFill/>
      </xdr:spPr>
    </xdr:pic>
    <xdr:clientData fLocksWithSheet="0"/>
  </xdr:oneCellAnchor>
  <xdr:oneCellAnchor>
    <xdr:from>
      <xdr:col>1</xdr:col>
      <xdr:colOff>0</xdr:colOff>
      <xdr:row>268</xdr:row>
      <xdr:rowOff>0</xdr:rowOff>
    </xdr:from>
    <xdr:ext cx="533400" cy="533400"/>
    <xdr:pic>
      <xdr:nvPicPr>
        <xdr:cNvPr id="0" name="image244.png"/>
        <xdr:cNvPicPr preferRelativeResize="0"/>
      </xdr:nvPicPr>
      <xdr:blipFill>
        <a:blip cstate="print" r:embed="rId244"/>
        <a:stretch>
          <a:fillRect/>
        </a:stretch>
      </xdr:blipFill>
      <xdr:spPr>
        <a:prstGeom prst="rect">
          <a:avLst/>
        </a:prstGeom>
        <a:noFill/>
      </xdr:spPr>
    </xdr:pic>
    <xdr:clientData fLocksWithSheet="0"/>
  </xdr:oneCellAnchor>
  <xdr:oneCellAnchor>
    <xdr:from>
      <xdr:col>1</xdr:col>
      <xdr:colOff>0</xdr:colOff>
      <xdr:row>269</xdr:row>
      <xdr:rowOff>0</xdr:rowOff>
    </xdr:from>
    <xdr:ext cx="533400" cy="533400"/>
    <xdr:pic>
      <xdr:nvPicPr>
        <xdr:cNvPr id="0" name="image247.png"/>
        <xdr:cNvPicPr preferRelativeResize="0"/>
      </xdr:nvPicPr>
      <xdr:blipFill>
        <a:blip cstate="print" r:embed="rId245"/>
        <a:stretch>
          <a:fillRect/>
        </a:stretch>
      </xdr:blipFill>
      <xdr:spPr>
        <a:prstGeom prst="rect">
          <a:avLst/>
        </a:prstGeom>
        <a:noFill/>
      </xdr:spPr>
    </xdr:pic>
    <xdr:clientData fLocksWithSheet="0"/>
  </xdr:oneCellAnchor>
  <xdr:oneCellAnchor>
    <xdr:from>
      <xdr:col>1</xdr:col>
      <xdr:colOff>0</xdr:colOff>
      <xdr:row>270</xdr:row>
      <xdr:rowOff>0</xdr:rowOff>
    </xdr:from>
    <xdr:ext cx="533400" cy="533400"/>
    <xdr:pic>
      <xdr:nvPicPr>
        <xdr:cNvPr id="0" name="image233.png"/>
        <xdr:cNvPicPr preferRelativeResize="0"/>
      </xdr:nvPicPr>
      <xdr:blipFill>
        <a:blip cstate="print" r:embed="rId246"/>
        <a:stretch>
          <a:fillRect/>
        </a:stretch>
      </xdr:blipFill>
      <xdr:spPr>
        <a:prstGeom prst="rect">
          <a:avLst/>
        </a:prstGeom>
        <a:noFill/>
      </xdr:spPr>
    </xdr:pic>
    <xdr:clientData fLocksWithSheet="0"/>
  </xdr:oneCellAnchor>
  <xdr:oneCellAnchor>
    <xdr:from>
      <xdr:col>1</xdr:col>
      <xdr:colOff>0</xdr:colOff>
      <xdr:row>272</xdr:row>
      <xdr:rowOff>0</xdr:rowOff>
    </xdr:from>
    <xdr:ext cx="533400" cy="533400"/>
    <xdr:pic>
      <xdr:nvPicPr>
        <xdr:cNvPr id="0" name="image245.png"/>
        <xdr:cNvPicPr preferRelativeResize="0"/>
      </xdr:nvPicPr>
      <xdr:blipFill>
        <a:blip cstate="print" r:embed="rId247"/>
        <a:stretch>
          <a:fillRect/>
        </a:stretch>
      </xdr:blipFill>
      <xdr:spPr>
        <a:prstGeom prst="rect">
          <a:avLst/>
        </a:prstGeom>
        <a:noFill/>
      </xdr:spPr>
    </xdr:pic>
    <xdr:clientData fLocksWithSheet="0"/>
  </xdr:oneCellAnchor>
  <xdr:oneCellAnchor>
    <xdr:from>
      <xdr:col>1</xdr:col>
      <xdr:colOff>0</xdr:colOff>
      <xdr:row>273</xdr:row>
      <xdr:rowOff>0</xdr:rowOff>
    </xdr:from>
    <xdr:ext cx="495300" cy="533400"/>
    <xdr:pic>
      <xdr:nvPicPr>
        <xdr:cNvPr id="0" name="image243.png"/>
        <xdr:cNvPicPr preferRelativeResize="0"/>
      </xdr:nvPicPr>
      <xdr:blipFill>
        <a:blip cstate="print" r:embed="rId248"/>
        <a:stretch>
          <a:fillRect/>
        </a:stretch>
      </xdr:blipFill>
      <xdr:spPr>
        <a:prstGeom prst="rect">
          <a:avLst/>
        </a:prstGeom>
        <a:noFill/>
      </xdr:spPr>
    </xdr:pic>
    <xdr:clientData fLocksWithSheet="0"/>
  </xdr:oneCellAnchor>
  <xdr:oneCellAnchor>
    <xdr:from>
      <xdr:col>1</xdr:col>
      <xdr:colOff>0</xdr:colOff>
      <xdr:row>274</xdr:row>
      <xdr:rowOff>0</xdr:rowOff>
    </xdr:from>
    <xdr:ext cx="409575" cy="533400"/>
    <xdr:pic>
      <xdr:nvPicPr>
        <xdr:cNvPr id="0" name="image251.png"/>
        <xdr:cNvPicPr preferRelativeResize="0"/>
      </xdr:nvPicPr>
      <xdr:blipFill>
        <a:blip cstate="print" r:embed="rId249"/>
        <a:stretch>
          <a:fillRect/>
        </a:stretch>
      </xdr:blipFill>
      <xdr:spPr>
        <a:prstGeom prst="rect">
          <a:avLst/>
        </a:prstGeom>
        <a:noFill/>
      </xdr:spPr>
    </xdr:pic>
    <xdr:clientData fLocksWithSheet="0"/>
  </xdr:oneCellAnchor>
  <xdr:oneCellAnchor>
    <xdr:from>
      <xdr:col>1</xdr:col>
      <xdr:colOff>0</xdr:colOff>
      <xdr:row>275</xdr:row>
      <xdr:rowOff>0</xdr:rowOff>
    </xdr:from>
    <xdr:ext cx="533400" cy="533400"/>
    <xdr:pic>
      <xdr:nvPicPr>
        <xdr:cNvPr id="0" name="image253.png"/>
        <xdr:cNvPicPr preferRelativeResize="0"/>
      </xdr:nvPicPr>
      <xdr:blipFill>
        <a:blip cstate="print" r:embed="rId250"/>
        <a:stretch>
          <a:fillRect/>
        </a:stretch>
      </xdr:blipFill>
      <xdr:spPr>
        <a:prstGeom prst="rect">
          <a:avLst/>
        </a:prstGeom>
        <a:noFill/>
      </xdr:spPr>
    </xdr:pic>
    <xdr:clientData fLocksWithSheet="0"/>
  </xdr:oneCellAnchor>
  <xdr:oneCellAnchor>
    <xdr:from>
      <xdr:col>1</xdr:col>
      <xdr:colOff>0</xdr:colOff>
      <xdr:row>276</xdr:row>
      <xdr:rowOff>0</xdr:rowOff>
    </xdr:from>
    <xdr:ext cx="552450" cy="533400"/>
    <xdr:pic>
      <xdr:nvPicPr>
        <xdr:cNvPr id="0" name="image256.png"/>
        <xdr:cNvPicPr preferRelativeResize="0"/>
      </xdr:nvPicPr>
      <xdr:blipFill>
        <a:blip cstate="print" r:embed="rId251"/>
        <a:stretch>
          <a:fillRect/>
        </a:stretch>
      </xdr:blipFill>
      <xdr:spPr>
        <a:prstGeom prst="rect">
          <a:avLst/>
        </a:prstGeom>
        <a:noFill/>
      </xdr:spPr>
    </xdr:pic>
    <xdr:clientData fLocksWithSheet="0"/>
  </xdr:oneCellAnchor>
  <xdr:oneCellAnchor>
    <xdr:from>
      <xdr:col>1</xdr:col>
      <xdr:colOff>0</xdr:colOff>
      <xdr:row>277</xdr:row>
      <xdr:rowOff>0</xdr:rowOff>
    </xdr:from>
    <xdr:ext cx="533400" cy="533400"/>
    <xdr:pic>
      <xdr:nvPicPr>
        <xdr:cNvPr id="0" name="image260.png"/>
        <xdr:cNvPicPr preferRelativeResize="0"/>
      </xdr:nvPicPr>
      <xdr:blipFill>
        <a:blip cstate="print" r:embed="rId252"/>
        <a:stretch>
          <a:fillRect/>
        </a:stretch>
      </xdr:blipFill>
      <xdr:spPr>
        <a:prstGeom prst="rect">
          <a:avLst/>
        </a:prstGeom>
        <a:noFill/>
      </xdr:spPr>
    </xdr:pic>
    <xdr:clientData fLocksWithSheet="0"/>
  </xdr:oneCellAnchor>
  <xdr:oneCellAnchor>
    <xdr:from>
      <xdr:col>1</xdr:col>
      <xdr:colOff>0</xdr:colOff>
      <xdr:row>279</xdr:row>
      <xdr:rowOff>0</xdr:rowOff>
    </xdr:from>
    <xdr:ext cx="533400" cy="533400"/>
    <xdr:pic>
      <xdr:nvPicPr>
        <xdr:cNvPr id="0" name="image252.png"/>
        <xdr:cNvPicPr preferRelativeResize="0"/>
      </xdr:nvPicPr>
      <xdr:blipFill>
        <a:blip cstate="print" r:embed="rId253"/>
        <a:stretch>
          <a:fillRect/>
        </a:stretch>
      </xdr:blipFill>
      <xdr:spPr>
        <a:prstGeom prst="rect">
          <a:avLst/>
        </a:prstGeom>
        <a:noFill/>
      </xdr:spPr>
    </xdr:pic>
    <xdr:clientData fLocksWithSheet="0"/>
  </xdr:oneCellAnchor>
  <xdr:oneCellAnchor>
    <xdr:from>
      <xdr:col>1</xdr:col>
      <xdr:colOff>0</xdr:colOff>
      <xdr:row>281</xdr:row>
      <xdr:rowOff>0</xdr:rowOff>
    </xdr:from>
    <xdr:ext cx="533400" cy="533400"/>
    <xdr:pic>
      <xdr:nvPicPr>
        <xdr:cNvPr id="0" name="image241.png"/>
        <xdr:cNvPicPr preferRelativeResize="0"/>
      </xdr:nvPicPr>
      <xdr:blipFill>
        <a:blip cstate="print" r:embed="rId254"/>
        <a:stretch>
          <a:fillRect/>
        </a:stretch>
      </xdr:blipFill>
      <xdr:spPr>
        <a:prstGeom prst="rect">
          <a:avLst/>
        </a:prstGeom>
        <a:noFill/>
      </xdr:spPr>
    </xdr:pic>
    <xdr:clientData fLocksWithSheet="0"/>
  </xdr:oneCellAnchor>
  <xdr:oneCellAnchor>
    <xdr:from>
      <xdr:col>1</xdr:col>
      <xdr:colOff>0</xdr:colOff>
      <xdr:row>283</xdr:row>
      <xdr:rowOff>0</xdr:rowOff>
    </xdr:from>
    <xdr:ext cx="533400" cy="533400"/>
    <xdr:pic>
      <xdr:nvPicPr>
        <xdr:cNvPr id="0" name="image249.png"/>
        <xdr:cNvPicPr preferRelativeResize="0"/>
      </xdr:nvPicPr>
      <xdr:blipFill>
        <a:blip cstate="print" r:embed="rId255"/>
        <a:stretch>
          <a:fillRect/>
        </a:stretch>
      </xdr:blipFill>
      <xdr:spPr>
        <a:prstGeom prst="rect">
          <a:avLst/>
        </a:prstGeom>
        <a:noFill/>
      </xdr:spPr>
    </xdr:pic>
    <xdr:clientData fLocksWithSheet="0"/>
  </xdr:oneCellAnchor>
  <xdr:oneCellAnchor>
    <xdr:from>
      <xdr:col>1</xdr:col>
      <xdr:colOff>0</xdr:colOff>
      <xdr:row>284</xdr:row>
      <xdr:rowOff>0</xdr:rowOff>
    </xdr:from>
    <xdr:ext cx="542925" cy="533400"/>
    <xdr:pic>
      <xdr:nvPicPr>
        <xdr:cNvPr id="0" name="image248.png"/>
        <xdr:cNvPicPr preferRelativeResize="0"/>
      </xdr:nvPicPr>
      <xdr:blipFill>
        <a:blip cstate="print" r:embed="rId256"/>
        <a:stretch>
          <a:fillRect/>
        </a:stretch>
      </xdr:blipFill>
      <xdr:spPr>
        <a:prstGeom prst="rect">
          <a:avLst/>
        </a:prstGeom>
        <a:noFill/>
      </xdr:spPr>
    </xdr:pic>
    <xdr:clientData fLocksWithSheet="0"/>
  </xdr:oneCellAnchor>
  <xdr:oneCellAnchor>
    <xdr:from>
      <xdr:col>1</xdr:col>
      <xdr:colOff>0</xdr:colOff>
      <xdr:row>285</xdr:row>
      <xdr:rowOff>0</xdr:rowOff>
    </xdr:from>
    <xdr:ext cx="533400" cy="533400"/>
    <xdr:pic>
      <xdr:nvPicPr>
        <xdr:cNvPr id="0" name="image246.png"/>
        <xdr:cNvPicPr preferRelativeResize="0"/>
      </xdr:nvPicPr>
      <xdr:blipFill>
        <a:blip cstate="print" r:embed="rId257"/>
        <a:stretch>
          <a:fillRect/>
        </a:stretch>
      </xdr:blipFill>
      <xdr:spPr>
        <a:prstGeom prst="rect">
          <a:avLst/>
        </a:prstGeom>
        <a:noFill/>
      </xdr:spPr>
    </xdr:pic>
    <xdr:clientData fLocksWithSheet="0"/>
  </xdr:oneCellAnchor>
  <xdr:oneCellAnchor>
    <xdr:from>
      <xdr:col>1</xdr:col>
      <xdr:colOff>0</xdr:colOff>
      <xdr:row>286</xdr:row>
      <xdr:rowOff>0</xdr:rowOff>
    </xdr:from>
    <xdr:ext cx="533400" cy="533400"/>
    <xdr:pic>
      <xdr:nvPicPr>
        <xdr:cNvPr id="0" name="image264.png"/>
        <xdr:cNvPicPr preferRelativeResize="0"/>
      </xdr:nvPicPr>
      <xdr:blipFill>
        <a:blip cstate="print" r:embed="rId258"/>
        <a:stretch>
          <a:fillRect/>
        </a:stretch>
      </xdr:blipFill>
      <xdr:spPr>
        <a:prstGeom prst="rect">
          <a:avLst/>
        </a:prstGeom>
        <a:noFill/>
      </xdr:spPr>
    </xdr:pic>
    <xdr:clientData fLocksWithSheet="0"/>
  </xdr:oneCellAnchor>
  <xdr:oneCellAnchor>
    <xdr:from>
      <xdr:col>1</xdr:col>
      <xdr:colOff>0</xdr:colOff>
      <xdr:row>287</xdr:row>
      <xdr:rowOff>0</xdr:rowOff>
    </xdr:from>
    <xdr:ext cx="495300" cy="533400"/>
    <xdr:pic>
      <xdr:nvPicPr>
        <xdr:cNvPr id="0" name="image292.png"/>
        <xdr:cNvPicPr preferRelativeResize="0"/>
      </xdr:nvPicPr>
      <xdr:blipFill>
        <a:blip cstate="print" r:embed="rId259"/>
        <a:stretch>
          <a:fillRect/>
        </a:stretch>
      </xdr:blipFill>
      <xdr:spPr>
        <a:prstGeom prst="rect">
          <a:avLst/>
        </a:prstGeom>
        <a:noFill/>
      </xdr:spPr>
    </xdr:pic>
    <xdr:clientData fLocksWithSheet="0"/>
  </xdr:oneCellAnchor>
  <xdr:oneCellAnchor>
    <xdr:from>
      <xdr:col>1</xdr:col>
      <xdr:colOff>0</xdr:colOff>
      <xdr:row>288</xdr:row>
      <xdr:rowOff>0</xdr:rowOff>
    </xdr:from>
    <xdr:ext cx="533400" cy="533400"/>
    <xdr:pic>
      <xdr:nvPicPr>
        <xdr:cNvPr id="0" name="image255.png"/>
        <xdr:cNvPicPr preferRelativeResize="0"/>
      </xdr:nvPicPr>
      <xdr:blipFill>
        <a:blip cstate="print" r:embed="rId260"/>
        <a:stretch>
          <a:fillRect/>
        </a:stretch>
      </xdr:blipFill>
      <xdr:spPr>
        <a:prstGeom prst="rect">
          <a:avLst/>
        </a:prstGeom>
        <a:noFill/>
      </xdr:spPr>
    </xdr:pic>
    <xdr:clientData fLocksWithSheet="0"/>
  </xdr:oneCellAnchor>
  <xdr:oneCellAnchor>
    <xdr:from>
      <xdr:col>1</xdr:col>
      <xdr:colOff>0</xdr:colOff>
      <xdr:row>289</xdr:row>
      <xdr:rowOff>0</xdr:rowOff>
    </xdr:from>
    <xdr:ext cx="533400" cy="533400"/>
    <xdr:pic>
      <xdr:nvPicPr>
        <xdr:cNvPr id="0" name="image259.png"/>
        <xdr:cNvPicPr preferRelativeResize="0"/>
      </xdr:nvPicPr>
      <xdr:blipFill>
        <a:blip cstate="print" r:embed="rId261"/>
        <a:stretch>
          <a:fillRect/>
        </a:stretch>
      </xdr:blipFill>
      <xdr:spPr>
        <a:prstGeom prst="rect">
          <a:avLst/>
        </a:prstGeom>
        <a:noFill/>
      </xdr:spPr>
    </xdr:pic>
    <xdr:clientData fLocksWithSheet="0"/>
  </xdr:oneCellAnchor>
  <xdr:oneCellAnchor>
    <xdr:from>
      <xdr:col>1</xdr:col>
      <xdr:colOff>0</xdr:colOff>
      <xdr:row>290</xdr:row>
      <xdr:rowOff>0</xdr:rowOff>
    </xdr:from>
    <xdr:ext cx="542925" cy="533400"/>
    <xdr:pic>
      <xdr:nvPicPr>
        <xdr:cNvPr id="0" name="image263.png"/>
        <xdr:cNvPicPr preferRelativeResize="0"/>
      </xdr:nvPicPr>
      <xdr:blipFill>
        <a:blip cstate="print" r:embed="rId262"/>
        <a:stretch>
          <a:fillRect/>
        </a:stretch>
      </xdr:blipFill>
      <xdr:spPr>
        <a:prstGeom prst="rect">
          <a:avLst/>
        </a:prstGeom>
        <a:noFill/>
      </xdr:spPr>
    </xdr:pic>
    <xdr:clientData fLocksWithSheet="0"/>
  </xdr:oneCellAnchor>
  <xdr:oneCellAnchor>
    <xdr:from>
      <xdr:col>1</xdr:col>
      <xdr:colOff>0</xdr:colOff>
      <xdr:row>291</xdr:row>
      <xdr:rowOff>0</xdr:rowOff>
    </xdr:from>
    <xdr:ext cx="533400" cy="533400"/>
    <xdr:pic>
      <xdr:nvPicPr>
        <xdr:cNvPr id="0" name="image270.png"/>
        <xdr:cNvPicPr preferRelativeResize="0"/>
      </xdr:nvPicPr>
      <xdr:blipFill>
        <a:blip cstate="print" r:embed="rId263"/>
        <a:stretch>
          <a:fillRect/>
        </a:stretch>
      </xdr:blipFill>
      <xdr:spPr>
        <a:prstGeom prst="rect">
          <a:avLst/>
        </a:prstGeom>
        <a:noFill/>
      </xdr:spPr>
    </xdr:pic>
    <xdr:clientData fLocksWithSheet="0"/>
  </xdr:oneCellAnchor>
  <xdr:oneCellAnchor>
    <xdr:from>
      <xdr:col>1</xdr:col>
      <xdr:colOff>0</xdr:colOff>
      <xdr:row>292</xdr:row>
      <xdr:rowOff>0</xdr:rowOff>
    </xdr:from>
    <xdr:ext cx="533400" cy="533400"/>
    <xdr:pic>
      <xdr:nvPicPr>
        <xdr:cNvPr id="0" name="image269.png"/>
        <xdr:cNvPicPr preferRelativeResize="0"/>
      </xdr:nvPicPr>
      <xdr:blipFill>
        <a:blip cstate="print" r:embed="rId264"/>
        <a:stretch>
          <a:fillRect/>
        </a:stretch>
      </xdr:blipFill>
      <xdr:spPr>
        <a:prstGeom prst="rect">
          <a:avLst/>
        </a:prstGeom>
        <a:noFill/>
      </xdr:spPr>
    </xdr:pic>
    <xdr:clientData fLocksWithSheet="0"/>
  </xdr:oneCellAnchor>
  <xdr:oneCellAnchor>
    <xdr:from>
      <xdr:col>1</xdr:col>
      <xdr:colOff>0</xdr:colOff>
      <xdr:row>293</xdr:row>
      <xdr:rowOff>0</xdr:rowOff>
    </xdr:from>
    <xdr:ext cx="533400" cy="533400"/>
    <xdr:pic>
      <xdr:nvPicPr>
        <xdr:cNvPr id="0" name="image254.png"/>
        <xdr:cNvPicPr preferRelativeResize="0"/>
      </xdr:nvPicPr>
      <xdr:blipFill>
        <a:blip cstate="print" r:embed="rId265"/>
        <a:stretch>
          <a:fillRect/>
        </a:stretch>
      </xdr:blipFill>
      <xdr:spPr>
        <a:prstGeom prst="rect">
          <a:avLst/>
        </a:prstGeom>
        <a:noFill/>
      </xdr:spPr>
    </xdr:pic>
    <xdr:clientData fLocksWithSheet="0"/>
  </xdr:oneCellAnchor>
  <xdr:oneCellAnchor>
    <xdr:from>
      <xdr:col>1</xdr:col>
      <xdr:colOff>0</xdr:colOff>
      <xdr:row>294</xdr:row>
      <xdr:rowOff>0</xdr:rowOff>
    </xdr:from>
    <xdr:ext cx="533400" cy="533400"/>
    <xdr:pic>
      <xdr:nvPicPr>
        <xdr:cNvPr id="0" name="image261.png"/>
        <xdr:cNvPicPr preferRelativeResize="0"/>
      </xdr:nvPicPr>
      <xdr:blipFill>
        <a:blip cstate="print" r:embed="rId266"/>
        <a:stretch>
          <a:fillRect/>
        </a:stretch>
      </xdr:blipFill>
      <xdr:spPr>
        <a:prstGeom prst="rect">
          <a:avLst/>
        </a:prstGeom>
        <a:noFill/>
      </xdr:spPr>
    </xdr:pic>
    <xdr:clientData fLocksWithSheet="0"/>
  </xdr:oneCellAnchor>
  <xdr:oneCellAnchor>
    <xdr:from>
      <xdr:col>1</xdr:col>
      <xdr:colOff>0</xdr:colOff>
      <xdr:row>295</xdr:row>
      <xdr:rowOff>0</xdr:rowOff>
    </xdr:from>
    <xdr:ext cx="533400" cy="533400"/>
    <xdr:pic>
      <xdr:nvPicPr>
        <xdr:cNvPr id="0" name="image261.png"/>
        <xdr:cNvPicPr preferRelativeResize="0"/>
      </xdr:nvPicPr>
      <xdr:blipFill>
        <a:blip cstate="print" r:embed="rId266"/>
        <a:stretch>
          <a:fillRect/>
        </a:stretch>
      </xdr:blipFill>
      <xdr:spPr>
        <a:prstGeom prst="rect">
          <a:avLst/>
        </a:prstGeom>
        <a:noFill/>
      </xdr:spPr>
    </xdr:pic>
    <xdr:clientData fLocksWithSheet="0"/>
  </xdr:oneCellAnchor>
  <xdr:oneCellAnchor>
    <xdr:from>
      <xdr:col>1</xdr:col>
      <xdr:colOff>0</xdr:colOff>
      <xdr:row>296</xdr:row>
      <xdr:rowOff>0</xdr:rowOff>
    </xdr:from>
    <xdr:ext cx="533400" cy="533400"/>
    <xdr:pic>
      <xdr:nvPicPr>
        <xdr:cNvPr id="0" name="image261.png"/>
        <xdr:cNvPicPr preferRelativeResize="0"/>
      </xdr:nvPicPr>
      <xdr:blipFill>
        <a:blip cstate="print" r:embed="rId266"/>
        <a:stretch>
          <a:fillRect/>
        </a:stretch>
      </xdr:blipFill>
      <xdr:spPr>
        <a:prstGeom prst="rect">
          <a:avLst/>
        </a:prstGeom>
        <a:noFill/>
      </xdr:spPr>
    </xdr:pic>
    <xdr:clientData fLocksWithSheet="0"/>
  </xdr:oneCellAnchor>
  <xdr:oneCellAnchor>
    <xdr:from>
      <xdr:col>1</xdr:col>
      <xdr:colOff>0</xdr:colOff>
      <xdr:row>297</xdr:row>
      <xdr:rowOff>0</xdr:rowOff>
    </xdr:from>
    <xdr:ext cx="542925" cy="533400"/>
    <xdr:pic>
      <xdr:nvPicPr>
        <xdr:cNvPr id="0" name="image258.png"/>
        <xdr:cNvPicPr preferRelativeResize="0"/>
      </xdr:nvPicPr>
      <xdr:blipFill>
        <a:blip cstate="print" r:embed="rId267"/>
        <a:stretch>
          <a:fillRect/>
        </a:stretch>
      </xdr:blipFill>
      <xdr:spPr>
        <a:prstGeom prst="rect">
          <a:avLst/>
        </a:prstGeom>
        <a:noFill/>
      </xdr:spPr>
    </xdr:pic>
    <xdr:clientData fLocksWithSheet="0"/>
  </xdr:oneCellAnchor>
  <xdr:oneCellAnchor>
    <xdr:from>
      <xdr:col>1</xdr:col>
      <xdr:colOff>0</xdr:colOff>
      <xdr:row>298</xdr:row>
      <xdr:rowOff>0</xdr:rowOff>
    </xdr:from>
    <xdr:ext cx="514350" cy="533400"/>
    <xdr:pic>
      <xdr:nvPicPr>
        <xdr:cNvPr id="0" name="image262.png"/>
        <xdr:cNvPicPr preferRelativeResize="0"/>
      </xdr:nvPicPr>
      <xdr:blipFill>
        <a:blip cstate="print" r:embed="rId268"/>
        <a:stretch>
          <a:fillRect/>
        </a:stretch>
      </xdr:blipFill>
      <xdr:spPr>
        <a:prstGeom prst="rect">
          <a:avLst/>
        </a:prstGeom>
        <a:noFill/>
      </xdr:spPr>
    </xdr:pic>
    <xdr:clientData fLocksWithSheet="0"/>
  </xdr:oneCellAnchor>
  <xdr:oneCellAnchor>
    <xdr:from>
      <xdr:col>1</xdr:col>
      <xdr:colOff>0</xdr:colOff>
      <xdr:row>299</xdr:row>
      <xdr:rowOff>0</xdr:rowOff>
    </xdr:from>
    <xdr:ext cx="533400" cy="533400"/>
    <xdr:pic>
      <xdr:nvPicPr>
        <xdr:cNvPr id="0" name="image268.png"/>
        <xdr:cNvPicPr preferRelativeResize="0"/>
      </xdr:nvPicPr>
      <xdr:blipFill>
        <a:blip cstate="print" r:embed="rId269"/>
        <a:stretch>
          <a:fillRect/>
        </a:stretch>
      </xdr:blipFill>
      <xdr:spPr>
        <a:prstGeom prst="rect">
          <a:avLst/>
        </a:prstGeom>
        <a:noFill/>
      </xdr:spPr>
    </xdr:pic>
    <xdr:clientData fLocksWithSheet="0"/>
  </xdr:oneCellAnchor>
  <xdr:oneCellAnchor>
    <xdr:from>
      <xdr:col>1</xdr:col>
      <xdr:colOff>0</xdr:colOff>
      <xdr:row>300</xdr:row>
      <xdr:rowOff>0</xdr:rowOff>
    </xdr:from>
    <xdr:ext cx="533400" cy="533400"/>
    <xdr:pic>
      <xdr:nvPicPr>
        <xdr:cNvPr id="0" name="image257.png"/>
        <xdr:cNvPicPr preferRelativeResize="0"/>
      </xdr:nvPicPr>
      <xdr:blipFill>
        <a:blip cstate="print" r:embed="rId270"/>
        <a:stretch>
          <a:fillRect/>
        </a:stretch>
      </xdr:blipFill>
      <xdr:spPr>
        <a:prstGeom prst="rect">
          <a:avLst/>
        </a:prstGeom>
        <a:noFill/>
      </xdr:spPr>
    </xdr:pic>
    <xdr:clientData fLocksWithSheet="0"/>
  </xdr:oneCellAnchor>
  <xdr:oneCellAnchor>
    <xdr:from>
      <xdr:col>1</xdr:col>
      <xdr:colOff>0</xdr:colOff>
      <xdr:row>302</xdr:row>
      <xdr:rowOff>0</xdr:rowOff>
    </xdr:from>
    <xdr:ext cx="533400" cy="533400"/>
    <xdr:pic>
      <xdr:nvPicPr>
        <xdr:cNvPr id="0" name="image283.png"/>
        <xdr:cNvPicPr preferRelativeResize="0"/>
      </xdr:nvPicPr>
      <xdr:blipFill>
        <a:blip cstate="print" r:embed="rId271"/>
        <a:stretch>
          <a:fillRect/>
        </a:stretch>
      </xdr:blipFill>
      <xdr:spPr>
        <a:prstGeom prst="rect">
          <a:avLst/>
        </a:prstGeom>
        <a:noFill/>
      </xdr:spPr>
    </xdr:pic>
    <xdr:clientData fLocksWithSheet="0"/>
  </xdr:oneCellAnchor>
  <xdr:oneCellAnchor>
    <xdr:from>
      <xdr:col>1</xdr:col>
      <xdr:colOff>0</xdr:colOff>
      <xdr:row>303</xdr:row>
      <xdr:rowOff>0</xdr:rowOff>
    </xdr:from>
    <xdr:ext cx="533400" cy="533400"/>
    <xdr:pic>
      <xdr:nvPicPr>
        <xdr:cNvPr id="0" name="image265.png"/>
        <xdr:cNvPicPr preferRelativeResize="0"/>
      </xdr:nvPicPr>
      <xdr:blipFill>
        <a:blip cstate="print" r:embed="rId272"/>
        <a:stretch>
          <a:fillRect/>
        </a:stretch>
      </xdr:blipFill>
      <xdr:spPr>
        <a:prstGeom prst="rect">
          <a:avLst/>
        </a:prstGeom>
        <a:noFill/>
      </xdr:spPr>
    </xdr:pic>
    <xdr:clientData fLocksWithSheet="0"/>
  </xdr:oneCellAnchor>
  <xdr:oneCellAnchor>
    <xdr:from>
      <xdr:col>1</xdr:col>
      <xdr:colOff>0</xdr:colOff>
      <xdr:row>304</xdr:row>
      <xdr:rowOff>0</xdr:rowOff>
    </xdr:from>
    <xdr:ext cx="390525" cy="533400"/>
    <xdr:pic>
      <xdr:nvPicPr>
        <xdr:cNvPr id="0" name="image267.png"/>
        <xdr:cNvPicPr preferRelativeResize="0"/>
      </xdr:nvPicPr>
      <xdr:blipFill>
        <a:blip cstate="print" r:embed="rId273"/>
        <a:stretch>
          <a:fillRect/>
        </a:stretch>
      </xdr:blipFill>
      <xdr:spPr>
        <a:prstGeom prst="rect">
          <a:avLst/>
        </a:prstGeom>
        <a:noFill/>
      </xdr:spPr>
    </xdr:pic>
    <xdr:clientData fLocksWithSheet="0"/>
  </xdr:oneCellAnchor>
  <xdr:oneCellAnchor>
    <xdr:from>
      <xdr:col>1</xdr:col>
      <xdr:colOff>0</xdr:colOff>
      <xdr:row>305</xdr:row>
      <xdr:rowOff>0</xdr:rowOff>
    </xdr:from>
    <xdr:ext cx="533400" cy="533400"/>
    <xdr:pic>
      <xdr:nvPicPr>
        <xdr:cNvPr id="0" name="image274.png"/>
        <xdr:cNvPicPr preferRelativeResize="0"/>
      </xdr:nvPicPr>
      <xdr:blipFill>
        <a:blip cstate="print" r:embed="rId274"/>
        <a:stretch>
          <a:fillRect/>
        </a:stretch>
      </xdr:blipFill>
      <xdr:spPr>
        <a:prstGeom prst="rect">
          <a:avLst/>
        </a:prstGeom>
        <a:noFill/>
      </xdr:spPr>
    </xdr:pic>
    <xdr:clientData fLocksWithSheet="0"/>
  </xdr:oneCellAnchor>
  <xdr:oneCellAnchor>
    <xdr:from>
      <xdr:col>1</xdr:col>
      <xdr:colOff>0</xdr:colOff>
      <xdr:row>306</xdr:row>
      <xdr:rowOff>0</xdr:rowOff>
    </xdr:from>
    <xdr:ext cx="533400" cy="533400"/>
    <xdr:pic>
      <xdr:nvPicPr>
        <xdr:cNvPr id="0" name="image272.png"/>
        <xdr:cNvPicPr preferRelativeResize="0"/>
      </xdr:nvPicPr>
      <xdr:blipFill>
        <a:blip cstate="print" r:embed="rId275"/>
        <a:stretch>
          <a:fillRect/>
        </a:stretch>
      </xdr:blipFill>
      <xdr:spPr>
        <a:prstGeom prst="rect">
          <a:avLst/>
        </a:prstGeom>
        <a:noFill/>
      </xdr:spPr>
    </xdr:pic>
    <xdr:clientData fLocksWithSheet="0"/>
  </xdr:oneCellAnchor>
  <xdr:oneCellAnchor>
    <xdr:from>
      <xdr:col>1</xdr:col>
      <xdr:colOff>0</xdr:colOff>
      <xdr:row>307</xdr:row>
      <xdr:rowOff>0</xdr:rowOff>
    </xdr:from>
    <xdr:ext cx="533400" cy="533400"/>
    <xdr:pic>
      <xdr:nvPicPr>
        <xdr:cNvPr id="0" name="image278.png"/>
        <xdr:cNvPicPr preferRelativeResize="0"/>
      </xdr:nvPicPr>
      <xdr:blipFill>
        <a:blip cstate="print" r:embed="rId276"/>
        <a:stretch>
          <a:fillRect/>
        </a:stretch>
      </xdr:blipFill>
      <xdr:spPr>
        <a:prstGeom prst="rect">
          <a:avLst/>
        </a:prstGeom>
        <a:noFill/>
      </xdr:spPr>
    </xdr:pic>
    <xdr:clientData fLocksWithSheet="0"/>
  </xdr:oneCellAnchor>
  <xdr:oneCellAnchor>
    <xdr:from>
      <xdr:col>1</xdr:col>
      <xdr:colOff>0</xdr:colOff>
      <xdr:row>308</xdr:row>
      <xdr:rowOff>0</xdr:rowOff>
    </xdr:from>
    <xdr:ext cx="533400" cy="533400"/>
    <xdr:pic>
      <xdr:nvPicPr>
        <xdr:cNvPr id="0" name="image288.png"/>
        <xdr:cNvPicPr preferRelativeResize="0"/>
      </xdr:nvPicPr>
      <xdr:blipFill>
        <a:blip cstate="print" r:embed="rId277"/>
        <a:stretch>
          <a:fillRect/>
        </a:stretch>
      </xdr:blipFill>
      <xdr:spPr>
        <a:prstGeom prst="rect">
          <a:avLst/>
        </a:prstGeom>
        <a:noFill/>
      </xdr:spPr>
    </xdr:pic>
    <xdr:clientData fLocksWithSheet="0"/>
  </xdr:oneCellAnchor>
  <xdr:oneCellAnchor>
    <xdr:from>
      <xdr:col>1</xdr:col>
      <xdr:colOff>0</xdr:colOff>
      <xdr:row>310</xdr:row>
      <xdr:rowOff>0</xdr:rowOff>
    </xdr:from>
    <xdr:ext cx="533400" cy="533400"/>
    <xdr:pic>
      <xdr:nvPicPr>
        <xdr:cNvPr id="0" name="image275.png"/>
        <xdr:cNvPicPr preferRelativeResize="0"/>
      </xdr:nvPicPr>
      <xdr:blipFill>
        <a:blip cstate="print" r:embed="rId278"/>
        <a:stretch>
          <a:fillRect/>
        </a:stretch>
      </xdr:blipFill>
      <xdr:spPr>
        <a:prstGeom prst="rect">
          <a:avLst/>
        </a:prstGeom>
        <a:noFill/>
      </xdr:spPr>
    </xdr:pic>
    <xdr:clientData fLocksWithSheet="0"/>
  </xdr:oneCellAnchor>
  <xdr:oneCellAnchor>
    <xdr:from>
      <xdr:col>1</xdr:col>
      <xdr:colOff>0</xdr:colOff>
      <xdr:row>311</xdr:row>
      <xdr:rowOff>0</xdr:rowOff>
    </xdr:from>
    <xdr:ext cx="533400" cy="533400"/>
    <xdr:pic>
      <xdr:nvPicPr>
        <xdr:cNvPr id="0" name="image276.png"/>
        <xdr:cNvPicPr preferRelativeResize="0"/>
      </xdr:nvPicPr>
      <xdr:blipFill>
        <a:blip cstate="print" r:embed="rId279"/>
        <a:stretch>
          <a:fillRect/>
        </a:stretch>
      </xdr:blipFill>
      <xdr:spPr>
        <a:prstGeom prst="rect">
          <a:avLst/>
        </a:prstGeom>
        <a:noFill/>
      </xdr:spPr>
    </xdr:pic>
    <xdr:clientData fLocksWithSheet="0"/>
  </xdr:oneCellAnchor>
  <xdr:oneCellAnchor>
    <xdr:from>
      <xdr:col>1</xdr:col>
      <xdr:colOff>0</xdr:colOff>
      <xdr:row>313</xdr:row>
      <xdr:rowOff>0</xdr:rowOff>
    </xdr:from>
    <xdr:ext cx="533400" cy="533400"/>
    <xdr:pic>
      <xdr:nvPicPr>
        <xdr:cNvPr id="0" name="image273.png"/>
        <xdr:cNvPicPr preferRelativeResize="0"/>
      </xdr:nvPicPr>
      <xdr:blipFill>
        <a:blip cstate="print" r:embed="rId280"/>
        <a:stretch>
          <a:fillRect/>
        </a:stretch>
      </xdr:blipFill>
      <xdr:spPr>
        <a:prstGeom prst="rect">
          <a:avLst/>
        </a:prstGeom>
        <a:noFill/>
      </xdr:spPr>
    </xdr:pic>
    <xdr:clientData fLocksWithSheet="0"/>
  </xdr:oneCellAnchor>
  <xdr:oneCellAnchor>
    <xdr:from>
      <xdr:col>1</xdr:col>
      <xdr:colOff>0</xdr:colOff>
      <xdr:row>314</xdr:row>
      <xdr:rowOff>0</xdr:rowOff>
    </xdr:from>
    <xdr:ext cx="533400" cy="533400"/>
    <xdr:pic>
      <xdr:nvPicPr>
        <xdr:cNvPr id="0" name="image279.png"/>
        <xdr:cNvPicPr preferRelativeResize="0"/>
      </xdr:nvPicPr>
      <xdr:blipFill>
        <a:blip cstate="print" r:embed="rId281"/>
        <a:stretch>
          <a:fillRect/>
        </a:stretch>
      </xdr:blipFill>
      <xdr:spPr>
        <a:prstGeom prst="rect">
          <a:avLst/>
        </a:prstGeom>
        <a:noFill/>
      </xdr:spPr>
    </xdr:pic>
    <xdr:clientData fLocksWithSheet="0"/>
  </xdr:oneCellAnchor>
  <xdr:oneCellAnchor>
    <xdr:from>
      <xdr:col>1</xdr:col>
      <xdr:colOff>0</xdr:colOff>
      <xdr:row>315</xdr:row>
      <xdr:rowOff>0</xdr:rowOff>
    </xdr:from>
    <xdr:ext cx="533400" cy="533400"/>
    <xdr:pic>
      <xdr:nvPicPr>
        <xdr:cNvPr id="0" name="image277.png"/>
        <xdr:cNvPicPr preferRelativeResize="0"/>
      </xdr:nvPicPr>
      <xdr:blipFill>
        <a:blip cstate="print" r:embed="rId282"/>
        <a:stretch>
          <a:fillRect/>
        </a:stretch>
      </xdr:blipFill>
      <xdr:spPr>
        <a:prstGeom prst="rect">
          <a:avLst/>
        </a:prstGeom>
        <a:noFill/>
      </xdr:spPr>
    </xdr:pic>
    <xdr:clientData fLocksWithSheet="0"/>
  </xdr:oneCellAnchor>
  <xdr:oneCellAnchor>
    <xdr:from>
      <xdr:col>1</xdr:col>
      <xdr:colOff>0</xdr:colOff>
      <xdr:row>316</xdr:row>
      <xdr:rowOff>0</xdr:rowOff>
    </xdr:from>
    <xdr:ext cx="533400" cy="533400"/>
    <xdr:pic>
      <xdr:nvPicPr>
        <xdr:cNvPr id="0" name="image290.png"/>
        <xdr:cNvPicPr preferRelativeResize="0"/>
      </xdr:nvPicPr>
      <xdr:blipFill>
        <a:blip cstate="print" r:embed="rId283"/>
        <a:stretch>
          <a:fillRect/>
        </a:stretch>
      </xdr:blipFill>
      <xdr:spPr>
        <a:prstGeom prst="rect">
          <a:avLst/>
        </a:prstGeom>
        <a:noFill/>
      </xdr:spPr>
    </xdr:pic>
    <xdr:clientData fLocksWithSheet="0"/>
  </xdr:oneCellAnchor>
  <xdr:oneCellAnchor>
    <xdr:from>
      <xdr:col>1</xdr:col>
      <xdr:colOff>0</xdr:colOff>
      <xdr:row>317</xdr:row>
      <xdr:rowOff>0</xdr:rowOff>
    </xdr:from>
    <xdr:ext cx="533400" cy="533400"/>
    <xdr:pic>
      <xdr:nvPicPr>
        <xdr:cNvPr id="0" name="image271.png"/>
        <xdr:cNvPicPr preferRelativeResize="0"/>
      </xdr:nvPicPr>
      <xdr:blipFill>
        <a:blip cstate="print" r:embed="rId284"/>
        <a:stretch>
          <a:fillRect/>
        </a:stretch>
      </xdr:blipFill>
      <xdr:spPr>
        <a:prstGeom prst="rect">
          <a:avLst/>
        </a:prstGeom>
        <a:noFill/>
      </xdr:spPr>
    </xdr:pic>
    <xdr:clientData fLocksWithSheet="0"/>
  </xdr:oneCellAnchor>
  <xdr:oneCellAnchor>
    <xdr:from>
      <xdr:col>1</xdr:col>
      <xdr:colOff>0</xdr:colOff>
      <xdr:row>318</xdr:row>
      <xdr:rowOff>0</xdr:rowOff>
    </xdr:from>
    <xdr:ext cx="533400" cy="533400"/>
    <xdr:pic>
      <xdr:nvPicPr>
        <xdr:cNvPr id="0" name="image296.png"/>
        <xdr:cNvPicPr preferRelativeResize="0"/>
      </xdr:nvPicPr>
      <xdr:blipFill>
        <a:blip cstate="print" r:embed="rId285"/>
        <a:stretch>
          <a:fillRect/>
        </a:stretch>
      </xdr:blipFill>
      <xdr:spPr>
        <a:prstGeom prst="rect">
          <a:avLst/>
        </a:prstGeom>
        <a:noFill/>
      </xdr:spPr>
    </xdr:pic>
    <xdr:clientData fLocksWithSheet="0"/>
  </xdr:oneCellAnchor>
  <xdr:oneCellAnchor>
    <xdr:from>
      <xdr:col>1</xdr:col>
      <xdr:colOff>0</xdr:colOff>
      <xdr:row>319</xdr:row>
      <xdr:rowOff>0</xdr:rowOff>
    </xdr:from>
    <xdr:ext cx="533400" cy="533400"/>
    <xdr:pic>
      <xdr:nvPicPr>
        <xdr:cNvPr id="0" name="image280.png"/>
        <xdr:cNvPicPr preferRelativeResize="0"/>
      </xdr:nvPicPr>
      <xdr:blipFill>
        <a:blip cstate="print" r:embed="rId286"/>
        <a:stretch>
          <a:fillRect/>
        </a:stretch>
      </xdr:blipFill>
      <xdr:spPr>
        <a:prstGeom prst="rect">
          <a:avLst/>
        </a:prstGeom>
        <a:noFill/>
      </xdr:spPr>
    </xdr:pic>
    <xdr:clientData fLocksWithSheet="0"/>
  </xdr:oneCellAnchor>
  <xdr:oneCellAnchor>
    <xdr:from>
      <xdr:col>1</xdr:col>
      <xdr:colOff>0</xdr:colOff>
      <xdr:row>320</xdr:row>
      <xdr:rowOff>0</xdr:rowOff>
    </xdr:from>
    <xdr:ext cx="533400" cy="533400"/>
    <xdr:pic>
      <xdr:nvPicPr>
        <xdr:cNvPr id="0" name="image285.png"/>
        <xdr:cNvPicPr preferRelativeResize="0"/>
      </xdr:nvPicPr>
      <xdr:blipFill>
        <a:blip cstate="print" r:embed="rId287"/>
        <a:stretch>
          <a:fillRect/>
        </a:stretch>
      </xdr:blipFill>
      <xdr:spPr>
        <a:prstGeom prst="rect">
          <a:avLst/>
        </a:prstGeom>
        <a:noFill/>
      </xdr:spPr>
    </xdr:pic>
    <xdr:clientData fLocksWithSheet="0"/>
  </xdr:oneCellAnchor>
  <xdr:oneCellAnchor>
    <xdr:from>
      <xdr:col>1</xdr:col>
      <xdr:colOff>0</xdr:colOff>
      <xdr:row>321</xdr:row>
      <xdr:rowOff>0</xdr:rowOff>
    </xdr:from>
    <xdr:ext cx="533400" cy="533400"/>
    <xdr:pic>
      <xdr:nvPicPr>
        <xdr:cNvPr id="0" name="image281.png"/>
        <xdr:cNvPicPr preferRelativeResize="0"/>
      </xdr:nvPicPr>
      <xdr:blipFill>
        <a:blip cstate="print" r:embed="rId288"/>
        <a:stretch>
          <a:fillRect/>
        </a:stretch>
      </xdr:blipFill>
      <xdr:spPr>
        <a:prstGeom prst="rect">
          <a:avLst/>
        </a:prstGeom>
        <a:noFill/>
      </xdr:spPr>
    </xdr:pic>
    <xdr:clientData fLocksWithSheet="0"/>
  </xdr:oneCellAnchor>
  <xdr:oneCellAnchor>
    <xdr:from>
      <xdr:col>1</xdr:col>
      <xdr:colOff>0</xdr:colOff>
      <xdr:row>322</xdr:row>
      <xdr:rowOff>0</xdr:rowOff>
    </xdr:from>
    <xdr:ext cx="533400" cy="533400"/>
    <xdr:pic>
      <xdr:nvPicPr>
        <xdr:cNvPr id="0" name="image284.png"/>
        <xdr:cNvPicPr preferRelativeResize="0"/>
      </xdr:nvPicPr>
      <xdr:blipFill>
        <a:blip cstate="print" r:embed="rId289"/>
        <a:stretch>
          <a:fillRect/>
        </a:stretch>
      </xdr:blipFill>
      <xdr:spPr>
        <a:prstGeom prst="rect">
          <a:avLst/>
        </a:prstGeom>
        <a:noFill/>
      </xdr:spPr>
    </xdr:pic>
    <xdr:clientData fLocksWithSheet="0"/>
  </xdr:oneCellAnchor>
  <xdr:oneCellAnchor>
    <xdr:from>
      <xdr:col>1</xdr:col>
      <xdr:colOff>0</xdr:colOff>
      <xdr:row>323</xdr:row>
      <xdr:rowOff>0</xdr:rowOff>
    </xdr:from>
    <xdr:ext cx="533400" cy="533400"/>
    <xdr:pic>
      <xdr:nvPicPr>
        <xdr:cNvPr id="0" name="image293.png"/>
        <xdr:cNvPicPr preferRelativeResize="0"/>
      </xdr:nvPicPr>
      <xdr:blipFill>
        <a:blip cstate="print" r:embed="rId290"/>
        <a:stretch>
          <a:fillRect/>
        </a:stretch>
      </xdr:blipFill>
      <xdr:spPr>
        <a:prstGeom prst="rect">
          <a:avLst/>
        </a:prstGeom>
        <a:noFill/>
      </xdr:spPr>
    </xdr:pic>
    <xdr:clientData fLocksWithSheet="0"/>
  </xdr:oneCellAnchor>
  <xdr:oneCellAnchor>
    <xdr:from>
      <xdr:col>1</xdr:col>
      <xdr:colOff>0</xdr:colOff>
      <xdr:row>324</xdr:row>
      <xdr:rowOff>0</xdr:rowOff>
    </xdr:from>
    <xdr:ext cx="533400" cy="533400"/>
    <xdr:pic>
      <xdr:nvPicPr>
        <xdr:cNvPr id="0" name="image300.png"/>
        <xdr:cNvPicPr preferRelativeResize="0"/>
      </xdr:nvPicPr>
      <xdr:blipFill>
        <a:blip cstate="print" r:embed="rId291"/>
        <a:stretch>
          <a:fillRect/>
        </a:stretch>
      </xdr:blipFill>
      <xdr:spPr>
        <a:prstGeom prst="rect">
          <a:avLst/>
        </a:prstGeom>
        <a:noFill/>
      </xdr:spPr>
    </xdr:pic>
    <xdr:clientData fLocksWithSheet="0"/>
  </xdr:oneCellAnchor>
  <xdr:oneCellAnchor>
    <xdr:from>
      <xdr:col>1</xdr:col>
      <xdr:colOff>0</xdr:colOff>
      <xdr:row>325</xdr:row>
      <xdr:rowOff>0</xdr:rowOff>
    </xdr:from>
    <xdr:ext cx="533400" cy="533400"/>
    <xdr:pic>
      <xdr:nvPicPr>
        <xdr:cNvPr id="0" name="image295.png"/>
        <xdr:cNvPicPr preferRelativeResize="0"/>
      </xdr:nvPicPr>
      <xdr:blipFill>
        <a:blip cstate="print" r:embed="rId292"/>
        <a:stretch>
          <a:fillRect/>
        </a:stretch>
      </xdr:blipFill>
      <xdr:spPr>
        <a:prstGeom prst="rect">
          <a:avLst/>
        </a:prstGeom>
        <a:noFill/>
      </xdr:spPr>
    </xdr:pic>
    <xdr:clientData fLocksWithSheet="0"/>
  </xdr:oneCellAnchor>
  <xdr:oneCellAnchor>
    <xdr:from>
      <xdr:col>1</xdr:col>
      <xdr:colOff>0</xdr:colOff>
      <xdr:row>326</xdr:row>
      <xdr:rowOff>0</xdr:rowOff>
    </xdr:from>
    <xdr:ext cx="533400" cy="533400"/>
    <xdr:pic>
      <xdr:nvPicPr>
        <xdr:cNvPr id="0" name="image287.png"/>
        <xdr:cNvPicPr preferRelativeResize="0"/>
      </xdr:nvPicPr>
      <xdr:blipFill>
        <a:blip cstate="print" r:embed="rId293"/>
        <a:stretch>
          <a:fillRect/>
        </a:stretch>
      </xdr:blipFill>
      <xdr:spPr>
        <a:prstGeom prst="rect">
          <a:avLst/>
        </a:prstGeom>
        <a:noFill/>
      </xdr:spPr>
    </xdr:pic>
    <xdr:clientData fLocksWithSheet="0"/>
  </xdr:oneCellAnchor>
  <xdr:oneCellAnchor>
    <xdr:from>
      <xdr:col>1</xdr:col>
      <xdr:colOff>0</xdr:colOff>
      <xdr:row>327</xdr:row>
      <xdr:rowOff>0</xdr:rowOff>
    </xdr:from>
    <xdr:ext cx="533400" cy="533400"/>
    <xdr:pic>
      <xdr:nvPicPr>
        <xdr:cNvPr id="0" name="image282.png"/>
        <xdr:cNvPicPr preferRelativeResize="0"/>
      </xdr:nvPicPr>
      <xdr:blipFill>
        <a:blip cstate="print" r:embed="rId294"/>
        <a:stretch>
          <a:fillRect/>
        </a:stretch>
      </xdr:blipFill>
      <xdr:spPr>
        <a:prstGeom prst="rect">
          <a:avLst/>
        </a:prstGeom>
        <a:noFill/>
      </xdr:spPr>
    </xdr:pic>
    <xdr:clientData fLocksWithSheet="0"/>
  </xdr:oneCellAnchor>
  <xdr:oneCellAnchor>
    <xdr:from>
      <xdr:col>1</xdr:col>
      <xdr:colOff>0</xdr:colOff>
      <xdr:row>328</xdr:row>
      <xdr:rowOff>0</xdr:rowOff>
    </xdr:from>
    <xdr:ext cx="533400" cy="533400"/>
    <xdr:pic>
      <xdr:nvPicPr>
        <xdr:cNvPr id="0" name="image299.png"/>
        <xdr:cNvPicPr preferRelativeResize="0"/>
      </xdr:nvPicPr>
      <xdr:blipFill>
        <a:blip cstate="print" r:embed="rId295"/>
        <a:stretch>
          <a:fillRect/>
        </a:stretch>
      </xdr:blipFill>
      <xdr:spPr>
        <a:prstGeom prst="rect">
          <a:avLst/>
        </a:prstGeom>
        <a:noFill/>
      </xdr:spPr>
    </xdr:pic>
    <xdr:clientData fLocksWithSheet="0"/>
  </xdr:oneCellAnchor>
  <xdr:oneCellAnchor>
    <xdr:from>
      <xdr:col>1</xdr:col>
      <xdr:colOff>0</xdr:colOff>
      <xdr:row>329</xdr:row>
      <xdr:rowOff>0</xdr:rowOff>
    </xdr:from>
    <xdr:ext cx="533400" cy="533400"/>
    <xdr:pic>
      <xdr:nvPicPr>
        <xdr:cNvPr id="0" name="image304.png"/>
        <xdr:cNvPicPr preferRelativeResize="0"/>
      </xdr:nvPicPr>
      <xdr:blipFill>
        <a:blip cstate="print" r:embed="rId296"/>
        <a:stretch>
          <a:fillRect/>
        </a:stretch>
      </xdr:blipFill>
      <xdr:spPr>
        <a:prstGeom prst="rect">
          <a:avLst/>
        </a:prstGeom>
        <a:noFill/>
      </xdr:spPr>
    </xdr:pic>
    <xdr:clientData fLocksWithSheet="0"/>
  </xdr:oneCellAnchor>
  <xdr:oneCellAnchor>
    <xdr:from>
      <xdr:col>1</xdr:col>
      <xdr:colOff>0</xdr:colOff>
      <xdr:row>330</xdr:row>
      <xdr:rowOff>0</xdr:rowOff>
    </xdr:from>
    <xdr:ext cx="533400" cy="533400"/>
    <xdr:pic>
      <xdr:nvPicPr>
        <xdr:cNvPr id="0" name="image289.png"/>
        <xdr:cNvPicPr preferRelativeResize="0"/>
      </xdr:nvPicPr>
      <xdr:blipFill>
        <a:blip cstate="print" r:embed="rId297"/>
        <a:stretch>
          <a:fillRect/>
        </a:stretch>
      </xdr:blipFill>
      <xdr:spPr>
        <a:prstGeom prst="rect">
          <a:avLst/>
        </a:prstGeom>
        <a:noFill/>
      </xdr:spPr>
    </xdr:pic>
    <xdr:clientData fLocksWithSheet="0"/>
  </xdr:oneCellAnchor>
  <xdr:oneCellAnchor>
    <xdr:from>
      <xdr:col>1</xdr:col>
      <xdr:colOff>0</xdr:colOff>
      <xdr:row>331</xdr:row>
      <xdr:rowOff>0</xdr:rowOff>
    </xdr:from>
    <xdr:ext cx="533400" cy="533400"/>
    <xdr:pic>
      <xdr:nvPicPr>
        <xdr:cNvPr id="0" name="image303.png"/>
        <xdr:cNvPicPr preferRelativeResize="0"/>
      </xdr:nvPicPr>
      <xdr:blipFill>
        <a:blip cstate="print" r:embed="rId298"/>
        <a:stretch>
          <a:fillRect/>
        </a:stretch>
      </xdr:blipFill>
      <xdr:spPr>
        <a:prstGeom prst="rect">
          <a:avLst/>
        </a:prstGeom>
        <a:noFill/>
      </xdr:spPr>
    </xdr:pic>
    <xdr:clientData fLocksWithSheet="0"/>
  </xdr:oneCellAnchor>
  <xdr:oneCellAnchor>
    <xdr:from>
      <xdr:col>1</xdr:col>
      <xdr:colOff>0</xdr:colOff>
      <xdr:row>332</xdr:row>
      <xdr:rowOff>0</xdr:rowOff>
    </xdr:from>
    <xdr:ext cx="533400" cy="533400"/>
    <xdr:pic>
      <xdr:nvPicPr>
        <xdr:cNvPr id="0" name="image307.png"/>
        <xdr:cNvPicPr preferRelativeResize="0"/>
      </xdr:nvPicPr>
      <xdr:blipFill>
        <a:blip cstate="print" r:embed="rId299"/>
        <a:stretch>
          <a:fillRect/>
        </a:stretch>
      </xdr:blipFill>
      <xdr:spPr>
        <a:prstGeom prst="rect">
          <a:avLst/>
        </a:prstGeom>
        <a:noFill/>
      </xdr:spPr>
    </xdr:pic>
    <xdr:clientData fLocksWithSheet="0"/>
  </xdr:oneCellAnchor>
  <xdr:oneCellAnchor>
    <xdr:from>
      <xdr:col>1</xdr:col>
      <xdr:colOff>0</xdr:colOff>
      <xdr:row>333</xdr:row>
      <xdr:rowOff>0</xdr:rowOff>
    </xdr:from>
    <xdr:ext cx="533400" cy="533400"/>
    <xdr:pic>
      <xdr:nvPicPr>
        <xdr:cNvPr id="0" name="image291.png"/>
        <xdr:cNvPicPr preferRelativeResize="0"/>
      </xdr:nvPicPr>
      <xdr:blipFill>
        <a:blip cstate="print" r:embed="rId300"/>
        <a:stretch>
          <a:fillRect/>
        </a:stretch>
      </xdr:blipFill>
      <xdr:spPr>
        <a:prstGeom prst="rect">
          <a:avLst/>
        </a:prstGeom>
        <a:noFill/>
      </xdr:spPr>
    </xdr:pic>
    <xdr:clientData fLocksWithSheet="0"/>
  </xdr:oneCellAnchor>
  <xdr:oneCellAnchor>
    <xdr:from>
      <xdr:col>1</xdr:col>
      <xdr:colOff>0</xdr:colOff>
      <xdr:row>334</xdr:row>
      <xdr:rowOff>0</xdr:rowOff>
    </xdr:from>
    <xdr:ext cx="533400" cy="533400"/>
    <xdr:pic>
      <xdr:nvPicPr>
        <xdr:cNvPr id="0" name="image294.png"/>
        <xdr:cNvPicPr preferRelativeResize="0"/>
      </xdr:nvPicPr>
      <xdr:blipFill>
        <a:blip cstate="print" r:embed="rId301"/>
        <a:stretch>
          <a:fillRect/>
        </a:stretch>
      </xdr:blipFill>
      <xdr:spPr>
        <a:prstGeom prst="rect">
          <a:avLst/>
        </a:prstGeom>
        <a:noFill/>
      </xdr:spPr>
    </xdr:pic>
    <xdr:clientData fLocksWithSheet="0"/>
  </xdr:oneCellAnchor>
  <xdr:oneCellAnchor>
    <xdr:from>
      <xdr:col>1</xdr:col>
      <xdr:colOff>0</xdr:colOff>
      <xdr:row>335</xdr:row>
      <xdr:rowOff>0</xdr:rowOff>
    </xdr:from>
    <xdr:ext cx="533400" cy="533400"/>
    <xdr:pic>
      <xdr:nvPicPr>
        <xdr:cNvPr id="0" name="image298.png"/>
        <xdr:cNvPicPr preferRelativeResize="0"/>
      </xdr:nvPicPr>
      <xdr:blipFill>
        <a:blip cstate="print" r:embed="rId302"/>
        <a:stretch>
          <a:fillRect/>
        </a:stretch>
      </xdr:blipFill>
      <xdr:spPr>
        <a:prstGeom prst="rect">
          <a:avLst/>
        </a:prstGeom>
        <a:noFill/>
      </xdr:spPr>
    </xdr:pic>
    <xdr:clientData fLocksWithSheet="0"/>
  </xdr:oneCellAnchor>
  <xdr:oneCellAnchor>
    <xdr:from>
      <xdr:col>1</xdr:col>
      <xdr:colOff>0</xdr:colOff>
      <xdr:row>336</xdr:row>
      <xdr:rowOff>0</xdr:rowOff>
    </xdr:from>
    <xdr:ext cx="533400" cy="533400"/>
    <xdr:pic>
      <xdr:nvPicPr>
        <xdr:cNvPr id="0" name="image301.png"/>
        <xdr:cNvPicPr preferRelativeResize="0"/>
      </xdr:nvPicPr>
      <xdr:blipFill>
        <a:blip cstate="print" r:embed="rId303"/>
        <a:stretch>
          <a:fillRect/>
        </a:stretch>
      </xdr:blipFill>
      <xdr:spPr>
        <a:prstGeom prst="rect">
          <a:avLst/>
        </a:prstGeom>
        <a:noFill/>
      </xdr:spPr>
    </xdr:pic>
    <xdr:clientData fLocksWithSheet="0"/>
  </xdr:oneCellAnchor>
  <xdr:oneCellAnchor>
    <xdr:from>
      <xdr:col>1</xdr:col>
      <xdr:colOff>0</xdr:colOff>
      <xdr:row>337</xdr:row>
      <xdr:rowOff>0</xdr:rowOff>
    </xdr:from>
    <xdr:ext cx="533400" cy="533400"/>
    <xdr:pic>
      <xdr:nvPicPr>
        <xdr:cNvPr id="0" name="image297.png"/>
        <xdr:cNvPicPr preferRelativeResize="0"/>
      </xdr:nvPicPr>
      <xdr:blipFill>
        <a:blip cstate="print" r:embed="rId304"/>
        <a:stretch>
          <a:fillRect/>
        </a:stretch>
      </xdr:blipFill>
      <xdr:spPr>
        <a:prstGeom prst="rect">
          <a:avLst/>
        </a:prstGeom>
        <a:noFill/>
      </xdr:spPr>
    </xdr:pic>
    <xdr:clientData fLocksWithSheet="0"/>
  </xdr:oneCellAnchor>
  <xdr:oneCellAnchor>
    <xdr:from>
      <xdr:col>1</xdr:col>
      <xdr:colOff>0</xdr:colOff>
      <xdr:row>338</xdr:row>
      <xdr:rowOff>0</xdr:rowOff>
    </xdr:from>
    <xdr:ext cx="533400" cy="533400"/>
    <xdr:pic>
      <xdr:nvPicPr>
        <xdr:cNvPr id="0" name="image305.png"/>
        <xdr:cNvPicPr preferRelativeResize="0"/>
      </xdr:nvPicPr>
      <xdr:blipFill>
        <a:blip cstate="print" r:embed="rId305"/>
        <a:stretch>
          <a:fillRect/>
        </a:stretch>
      </xdr:blipFill>
      <xdr:spPr>
        <a:prstGeom prst="rect">
          <a:avLst/>
        </a:prstGeom>
        <a:noFill/>
      </xdr:spPr>
    </xdr:pic>
    <xdr:clientData fLocksWithSheet="0"/>
  </xdr:oneCellAnchor>
  <xdr:oneCellAnchor>
    <xdr:from>
      <xdr:col>1</xdr:col>
      <xdr:colOff>0</xdr:colOff>
      <xdr:row>339</xdr:row>
      <xdr:rowOff>0</xdr:rowOff>
    </xdr:from>
    <xdr:ext cx="533400" cy="533400"/>
    <xdr:pic>
      <xdr:nvPicPr>
        <xdr:cNvPr id="0" name="image308.png"/>
        <xdr:cNvPicPr preferRelativeResize="0"/>
      </xdr:nvPicPr>
      <xdr:blipFill>
        <a:blip cstate="print" r:embed="rId306"/>
        <a:stretch>
          <a:fillRect/>
        </a:stretch>
      </xdr:blipFill>
      <xdr:spPr>
        <a:prstGeom prst="rect">
          <a:avLst/>
        </a:prstGeom>
        <a:noFill/>
      </xdr:spPr>
    </xdr:pic>
    <xdr:clientData fLocksWithSheet="0"/>
  </xdr:oneCellAnchor>
  <xdr:oneCellAnchor>
    <xdr:from>
      <xdr:col>1</xdr:col>
      <xdr:colOff>0</xdr:colOff>
      <xdr:row>340</xdr:row>
      <xdr:rowOff>0</xdr:rowOff>
    </xdr:from>
    <xdr:ext cx="533400" cy="533400"/>
    <xdr:pic>
      <xdr:nvPicPr>
        <xdr:cNvPr id="0" name="image325.png"/>
        <xdr:cNvPicPr preferRelativeResize="0"/>
      </xdr:nvPicPr>
      <xdr:blipFill>
        <a:blip cstate="print" r:embed="rId307"/>
        <a:stretch>
          <a:fillRect/>
        </a:stretch>
      </xdr:blipFill>
      <xdr:spPr>
        <a:prstGeom prst="rect">
          <a:avLst/>
        </a:prstGeom>
        <a:noFill/>
      </xdr:spPr>
    </xdr:pic>
    <xdr:clientData fLocksWithSheet="0"/>
  </xdr:oneCellAnchor>
  <xdr:oneCellAnchor>
    <xdr:from>
      <xdr:col>1</xdr:col>
      <xdr:colOff>0</xdr:colOff>
      <xdr:row>341</xdr:row>
      <xdr:rowOff>0</xdr:rowOff>
    </xdr:from>
    <xdr:ext cx="533400" cy="533400"/>
    <xdr:pic>
      <xdr:nvPicPr>
        <xdr:cNvPr id="0" name="image312.png"/>
        <xdr:cNvPicPr preferRelativeResize="0"/>
      </xdr:nvPicPr>
      <xdr:blipFill>
        <a:blip cstate="print" r:embed="rId308"/>
        <a:stretch>
          <a:fillRect/>
        </a:stretch>
      </xdr:blipFill>
      <xdr:spPr>
        <a:prstGeom prst="rect">
          <a:avLst/>
        </a:prstGeom>
        <a:noFill/>
      </xdr:spPr>
    </xdr:pic>
    <xdr:clientData fLocksWithSheet="0"/>
  </xdr:oneCellAnchor>
  <xdr:oneCellAnchor>
    <xdr:from>
      <xdr:col>1</xdr:col>
      <xdr:colOff>0</xdr:colOff>
      <xdr:row>342</xdr:row>
      <xdr:rowOff>0</xdr:rowOff>
    </xdr:from>
    <xdr:ext cx="533400" cy="533400"/>
    <xdr:pic>
      <xdr:nvPicPr>
        <xdr:cNvPr id="0" name="image306.png"/>
        <xdr:cNvPicPr preferRelativeResize="0"/>
      </xdr:nvPicPr>
      <xdr:blipFill>
        <a:blip cstate="print" r:embed="rId309"/>
        <a:stretch>
          <a:fillRect/>
        </a:stretch>
      </xdr:blipFill>
      <xdr:spPr>
        <a:prstGeom prst="rect">
          <a:avLst/>
        </a:prstGeom>
        <a:noFill/>
      </xdr:spPr>
    </xdr:pic>
    <xdr:clientData fLocksWithSheet="0"/>
  </xdr:oneCellAnchor>
  <xdr:oneCellAnchor>
    <xdr:from>
      <xdr:col>1</xdr:col>
      <xdr:colOff>0</xdr:colOff>
      <xdr:row>343</xdr:row>
      <xdr:rowOff>0</xdr:rowOff>
    </xdr:from>
    <xdr:ext cx="533400" cy="533400"/>
    <xdr:pic>
      <xdr:nvPicPr>
        <xdr:cNvPr id="0" name="image321.png"/>
        <xdr:cNvPicPr preferRelativeResize="0"/>
      </xdr:nvPicPr>
      <xdr:blipFill>
        <a:blip cstate="print" r:embed="rId310"/>
        <a:stretch>
          <a:fillRect/>
        </a:stretch>
      </xdr:blipFill>
      <xdr:spPr>
        <a:prstGeom prst="rect">
          <a:avLst/>
        </a:prstGeom>
        <a:noFill/>
      </xdr:spPr>
    </xdr:pic>
    <xdr:clientData fLocksWithSheet="0"/>
  </xdr:oneCellAnchor>
  <xdr:oneCellAnchor>
    <xdr:from>
      <xdr:col>1</xdr:col>
      <xdr:colOff>0</xdr:colOff>
      <xdr:row>344</xdr:row>
      <xdr:rowOff>0</xdr:rowOff>
    </xdr:from>
    <xdr:ext cx="533400" cy="533400"/>
    <xdr:pic>
      <xdr:nvPicPr>
        <xdr:cNvPr id="0" name="image302.png"/>
        <xdr:cNvPicPr preferRelativeResize="0"/>
      </xdr:nvPicPr>
      <xdr:blipFill>
        <a:blip cstate="print" r:embed="rId311"/>
        <a:stretch>
          <a:fillRect/>
        </a:stretch>
      </xdr:blipFill>
      <xdr:spPr>
        <a:prstGeom prst="rect">
          <a:avLst/>
        </a:prstGeom>
        <a:noFill/>
      </xdr:spPr>
    </xdr:pic>
    <xdr:clientData fLocksWithSheet="0"/>
  </xdr:oneCellAnchor>
  <xdr:oneCellAnchor>
    <xdr:from>
      <xdr:col>1</xdr:col>
      <xdr:colOff>0</xdr:colOff>
      <xdr:row>345</xdr:row>
      <xdr:rowOff>0</xdr:rowOff>
    </xdr:from>
    <xdr:ext cx="533400" cy="533400"/>
    <xdr:pic>
      <xdr:nvPicPr>
        <xdr:cNvPr id="0" name="image310.png"/>
        <xdr:cNvPicPr preferRelativeResize="0"/>
      </xdr:nvPicPr>
      <xdr:blipFill>
        <a:blip cstate="print" r:embed="rId312"/>
        <a:stretch>
          <a:fillRect/>
        </a:stretch>
      </xdr:blipFill>
      <xdr:spPr>
        <a:prstGeom prst="rect">
          <a:avLst/>
        </a:prstGeom>
        <a:noFill/>
      </xdr:spPr>
    </xdr:pic>
    <xdr:clientData fLocksWithSheet="0"/>
  </xdr:oneCellAnchor>
  <xdr:oneCellAnchor>
    <xdr:from>
      <xdr:col>1</xdr:col>
      <xdr:colOff>0</xdr:colOff>
      <xdr:row>346</xdr:row>
      <xdr:rowOff>0</xdr:rowOff>
    </xdr:from>
    <xdr:ext cx="533400" cy="533400"/>
    <xdr:pic>
      <xdr:nvPicPr>
        <xdr:cNvPr id="0" name="image309.png"/>
        <xdr:cNvPicPr preferRelativeResize="0"/>
      </xdr:nvPicPr>
      <xdr:blipFill>
        <a:blip cstate="print" r:embed="rId313"/>
        <a:stretch>
          <a:fillRect/>
        </a:stretch>
      </xdr:blipFill>
      <xdr:spPr>
        <a:prstGeom prst="rect">
          <a:avLst/>
        </a:prstGeom>
        <a:noFill/>
      </xdr:spPr>
    </xdr:pic>
    <xdr:clientData fLocksWithSheet="0"/>
  </xdr:oneCellAnchor>
  <xdr:oneCellAnchor>
    <xdr:from>
      <xdr:col>1</xdr:col>
      <xdr:colOff>0</xdr:colOff>
      <xdr:row>347</xdr:row>
      <xdr:rowOff>0</xdr:rowOff>
    </xdr:from>
    <xdr:ext cx="533400" cy="533400"/>
    <xdr:pic>
      <xdr:nvPicPr>
        <xdr:cNvPr id="0" name="image317.png"/>
        <xdr:cNvPicPr preferRelativeResize="0"/>
      </xdr:nvPicPr>
      <xdr:blipFill>
        <a:blip cstate="print" r:embed="rId314"/>
        <a:stretch>
          <a:fillRect/>
        </a:stretch>
      </xdr:blipFill>
      <xdr:spPr>
        <a:prstGeom prst="rect">
          <a:avLst/>
        </a:prstGeom>
        <a:noFill/>
      </xdr:spPr>
    </xdr:pic>
    <xdr:clientData fLocksWithSheet="0"/>
  </xdr:oneCellAnchor>
  <xdr:oneCellAnchor>
    <xdr:from>
      <xdr:col>1</xdr:col>
      <xdr:colOff>0</xdr:colOff>
      <xdr:row>348</xdr:row>
      <xdr:rowOff>0</xdr:rowOff>
    </xdr:from>
    <xdr:ext cx="533400" cy="533400"/>
    <xdr:pic>
      <xdr:nvPicPr>
        <xdr:cNvPr id="0" name="image314.png"/>
        <xdr:cNvPicPr preferRelativeResize="0"/>
      </xdr:nvPicPr>
      <xdr:blipFill>
        <a:blip cstate="print" r:embed="rId315"/>
        <a:stretch>
          <a:fillRect/>
        </a:stretch>
      </xdr:blipFill>
      <xdr:spPr>
        <a:prstGeom prst="rect">
          <a:avLst/>
        </a:prstGeom>
        <a:noFill/>
      </xdr:spPr>
    </xdr:pic>
    <xdr:clientData fLocksWithSheet="0"/>
  </xdr:oneCellAnchor>
  <xdr:oneCellAnchor>
    <xdr:from>
      <xdr:col>1</xdr:col>
      <xdr:colOff>0</xdr:colOff>
      <xdr:row>350</xdr:row>
      <xdr:rowOff>0</xdr:rowOff>
    </xdr:from>
    <xdr:ext cx="533400" cy="533400"/>
    <xdr:pic>
      <xdr:nvPicPr>
        <xdr:cNvPr id="0" name="image311.png"/>
        <xdr:cNvPicPr preferRelativeResize="0"/>
      </xdr:nvPicPr>
      <xdr:blipFill>
        <a:blip cstate="print" r:embed="rId316"/>
        <a:stretch>
          <a:fillRect/>
        </a:stretch>
      </xdr:blipFill>
      <xdr:spPr>
        <a:prstGeom prst="rect">
          <a:avLst/>
        </a:prstGeom>
        <a:noFill/>
      </xdr:spPr>
    </xdr:pic>
    <xdr:clientData fLocksWithSheet="0"/>
  </xdr:oneCellAnchor>
  <xdr:oneCellAnchor>
    <xdr:from>
      <xdr:col>1</xdr:col>
      <xdr:colOff>0</xdr:colOff>
      <xdr:row>352</xdr:row>
      <xdr:rowOff>0</xdr:rowOff>
    </xdr:from>
    <xdr:ext cx="533400" cy="533400"/>
    <xdr:pic>
      <xdr:nvPicPr>
        <xdr:cNvPr id="0" name="image330.png"/>
        <xdr:cNvPicPr preferRelativeResize="0"/>
      </xdr:nvPicPr>
      <xdr:blipFill>
        <a:blip cstate="print" r:embed="rId317"/>
        <a:stretch>
          <a:fillRect/>
        </a:stretch>
      </xdr:blipFill>
      <xdr:spPr>
        <a:prstGeom prst="rect">
          <a:avLst/>
        </a:prstGeom>
        <a:noFill/>
      </xdr:spPr>
    </xdr:pic>
    <xdr:clientData fLocksWithSheet="0"/>
  </xdr:oneCellAnchor>
  <xdr:oneCellAnchor>
    <xdr:from>
      <xdr:col>1</xdr:col>
      <xdr:colOff>0</xdr:colOff>
      <xdr:row>353</xdr:row>
      <xdr:rowOff>0</xdr:rowOff>
    </xdr:from>
    <xdr:ext cx="533400" cy="533400"/>
    <xdr:pic>
      <xdr:nvPicPr>
        <xdr:cNvPr id="0" name="image322.png"/>
        <xdr:cNvPicPr preferRelativeResize="0"/>
      </xdr:nvPicPr>
      <xdr:blipFill>
        <a:blip cstate="print" r:embed="rId318"/>
        <a:stretch>
          <a:fillRect/>
        </a:stretch>
      </xdr:blipFill>
      <xdr:spPr>
        <a:prstGeom prst="rect">
          <a:avLst/>
        </a:prstGeom>
        <a:noFill/>
      </xdr:spPr>
    </xdr:pic>
    <xdr:clientData fLocksWithSheet="0"/>
  </xdr:oneCellAnchor>
  <xdr:oneCellAnchor>
    <xdr:from>
      <xdr:col>1</xdr:col>
      <xdr:colOff>0</xdr:colOff>
      <xdr:row>354</xdr:row>
      <xdr:rowOff>0</xdr:rowOff>
    </xdr:from>
    <xdr:ext cx="533400" cy="533400"/>
    <xdr:pic>
      <xdr:nvPicPr>
        <xdr:cNvPr id="0" name="image313.png"/>
        <xdr:cNvPicPr preferRelativeResize="0"/>
      </xdr:nvPicPr>
      <xdr:blipFill>
        <a:blip cstate="print" r:embed="rId319"/>
        <a:stretch>
          <a:fillRect/>
        </a:stretch>
      </xdr:blipFill>
      <xdr:spPr>
        <a:prstGeom prst="rect">
          <a:avLst/>
        </a:prstGeom>
        <a:noFill/>
      </xdr:spPr>
    </xdr:pic>
    <xdr:clientData fLocksWithSheet="0"/>
  </xdr:oneCellAnchor>
  <xdr:oneCellAnchor>
    <xdr:from>
      <xdr:col>1</xdr:col>
      <xdr:colOff>0</xdr:colOff>
      <xdr:row>355</xdr:row>
      <xdr:rowOff>0</xdr:rowOff>
    </xdr:from>
    <xdr:ext cx="533400" cy="533400"/>
    <xdr:pic>
      <xdr:nvPicPr>
        <xdr:cNvPr id="0" name="image318.png"/>
        <xdr:cNvPicPr preferRelativeResize="0"/>
      </xdr:nvPicPr>
      <xdr:blipFill>
        <a:blip cstate="print" r:embed="rId320"/>
        <a:stretch>
          <a:fillRect/>
        </a:stretch>
      </xdr:blipFill>
      <xdr:spPr>
        <a:prstGeom prst="rect">
          <a:avLst/>
        </a:prstGeom>
        <a:noFill/>
      </xdr:spPr>
    </xdr:pic>
    <xdr:clientData fLocksWithSheet="0"/>
  </xdr:oneCellAnchor>
  <xdr:oneCellAnchor>
    <xdr:from>
      <xdr:col>1</xdr:col>
      <xdr:colOff>0</xdr:colOff>
      <xdr:row>356</xdr:row>
      <xdr:rowOff>0</xdr:rowOff>
    </xdr:from>
    <xdr:ext cx="533400" cy="533400"/>
    <xdr:pic>
      <xdr:nvPicPr>
        <xdr:cNvPr id="0" name="image320.png"/>
        <xdr:cNvPicPr preferRelativeResize="0"/>
      </xdr:nvPicPr>
      <xdr:blipFill>
        <a:blip cstate="print" r:embed="rId321"/>
        <a:stretch>
          <a:fillRect/>
        </a:stretch>
      </xdr:blipFill>
      <xdr:spPr>
        <a:prstGeom prst="rect">
          <a:avLst/>
        </a:prstGeom>
        <a:noFill/>
      </xdr:spPr>
    </xdr:pic>
    <xdr:clientData fLocksWithSheet="0"/>
  </xdr:oneCellAnchor>
  <xdr:oneCellAnchor>
    <xdr:from>
      <xdr:col>1</xdr:col>
      <xdr:colOff>0</xdr:colOff>
      <xdr:row>357</xdr:row>
      <xdr:rowOff>0</xdr:rowOff>
    </xdr:from>
    <xdr:ext cx="533400" cy="533400"/>
    <xdr:pic>
      <xdr:nvPicPr>
        <xdr:cNvPr id="0" name="image316.png"/>
        <xdr:cNvPicPr preferRelativeResize="0"/>
      </xdr:nvPicPr>
      <xdr:blipFill>
        <a:blip cstate="print" r:embed="rId322"/>
        <a:stretch>
          <a:fillRect/>
        </a:stretch>
      </xdr:blipFill>
      <xdr:spPr>
        <a:prstGeom prst="rect">
          <a:avLst/>
        </a:prstGeom>
        <a:noFill/>
      </xdr:spPr>
    </xdr:pic>
    <xdr:clientData fLocksWithSheet="0"/>
  </xdr:oneCellAnchor>
  <xdr:oneCellAnchor>
    <xdr:from>
      <xdr:col>1</xdr:col>
      <xdr:colOff>0</xdr:colOff>
      <xdr:row>358</xdr:row>
      <xdr:rowOff>0</xdr:rowOff>
    </xdr:from>
    <xdr:ext cx="533400" cy="533400"/>
    <xdr:pic>
      <xdr:nvPicPr>
        <xdr:cNvPr id="0" name="image326.png"/>
        <xdr:cNvPicPr preferRelativeResize="0"/>
      </xdr:nvPicPr>
      <xdr:blipFill>
        <a:blip cstate="print" r:embed="rId323"/>
        <a:stretch>
          <a:fillRect/>
        </a:stretch>
      </xdr:blipFill>
      <xdr:spPr>
        <a:prstGeom prst="rect">
          <a:avLst/>
        </a:prstGeom>
        <a:noFill/>
      </xdr:spPr>
    </xdr:pic>
    <xdr:clientData fLocksWithSheet="0"/>
  </xdr:oneCellAnchor>
  <xdr:oneCellAnchor>
    <xdr:from>
      <xdr:col>1</xdr:col>
      <xdr:colOff>0</xdr:colOff>
      <xdr:row>359</xdr:row>
      <xdr:rowOff>0</xdr:rowOff>
    </xdr:from>
    <xdr:ext cx="533400" cy="533400"/>
    <xdr:pic>
      <xdr:nvPicPr>
        <xdr:cNvPr id="0" name="image333.png"/>
        <xdr:cNvPicPr preferRelativeResize="0"/>
      </xdr:nvPicPr>
      <xdr:blipFill>
        <a:blip cstate="print" r:embed="rId324"/>
        <a:stretch>
          <a:fillRect/>
        </a:stretch>
      </xdr:blipFill>
      <xdr:spPr>
        <a:prstGeom prst="rect">
          <a:avLst/>
        </a:prstGeom>
        <a:noFill/>
      </xdr:spPr>
    </xdr:pic>
    <xdr:clientData fLocksWithSheet="0"/>
  </xdr:oneCellAnchor>
  <xdr:oneCellAnchor>
    <xdr:from>
      <xdr:col>1</xdr:col>
      <xdr:colOff>0</xdr:colOff>
      <xdr:row>360</xdr:row>
      <xdr:rowOff>0</xdr:rowOff>
    </xdr:from>
    <xdr:ext cx="533400" cy="533400"/>
    <xdr:pic>
      <xdr:nvPicPr>
        <xdr:cNvPr id="0" name="image315.png"/>
        <xdr:cNvPicPr preferRelativeResize="0"/>
      </xdr:nvPicPr>
      <xdr:blipFill>
        <a:blip cstate="print" r:embed="rId325"/>
        <a:stretch>
          <a:fillRect/>
        </a:stretch>
      </xdr:blipFill>
      <xdr:spPr>
        <a:prstGeom prst="rect">
          <a:avLst/>
        </a:prstGeom>
        <a:noFill/>
      </xdr:spPr>
    </xdr:pic>
    <xdr:clientData fLocksWithSheet="0"/>
  </xdr:oneCellAnchor>
  <xdr:oneCellAnchor>
    <xdr:from>
      <xdr:col>1</xdr:col>
      <xdr:colOff>0</xdr:colOff>
      <xdr:row>361</xdr:row>
      <xdr:rowOff>0</xdr:rowOff>
    </xdr:from>
    <xdr:ext cx="533400" cy="533400"/>
    <xdr:pic>
      <xdr:nvPicPr>
        <xdr:cNvPr id="0" name="image319.png"/>
        <xdr:cNvPicPr preferRelativeResize="0"/>
      </xdr:nvPicPr>
      <xdr:blipFill>
        <a:blip cstate="print" r:embed="rId326"/>
        <a:stretch>
          <a:fillRect/>
        </a:stretch>
      </xdr:blipFill>
      <xdr:spPr>
        <a:prstGeom prst="rect">
          <a:avLst/>
        </a:prstGeom>
        <a:noFill/>
      </xdr:spPr>
    </xdr:pic>
    <xdr:clientData fLocksWithSheet="0"/>
  </xdr:oneCellAnchor>
  <xdr:oneCellAnchor>
    <xdr:from>
      <xdr:col>1</xdr:col>
      <xdr:colOff>0</xdr:colOff>
      <xdr:row>362</xdr:row>
      <xdr:rowOff>0</xdr:rowOff>
    </xdr:from>
    <xdr:ext cx="504825" cy="533400"/>
    <xdr:pic>
      <xdr:nvPicPr>
        <xdr:cNvPr id="0" name="image327.png"/>
        <xdr:cNvPicPr preferRelativeResize="0"/>
      </xdr:nvPicPr>
      <xdr:blipFill>
        <a:blip cstate="print" r:embed="rId327"/>
        <a:stretch>
          <a:fillRect/>
        </a:stretch>
      </xdr:blipFill>
      <xdr:spPr>
        <a:prstGeom prst="rect">
          <a:avLst/>
        </a:prstGeom>
        <a:noFill/>
      </xdr:spPr>
    </xdr:pic>
    <xdr:clientData fLocksWithSheet="0"/>
  </xdr:oneCellAnchor>
  <xdr:oneCellAnchor>
    <xdr:from>
      <xdr:col>1</xdr:col>
      <xdr:colOff>0</xdr:colOff>
      <xdr:row>363</xdr:row>
      <xdr:rowOff>0</xdr:rowOff>
    </xdr:from>
    <xdr:ext cx="400050" cy="533400"/>
    <xdr:pic>
      <xdr:nvPicPr>
        <xdr:cNvPr id="0" name="image328.png"/>
        <xdr:cNvPicPr preferRelativeResize="0"/>
      </xdr:nvPicPr>
      <xdr:blipFill>
        <a:blip cstate="print" r:embed="rId328"/>
        <a:stretch>
          <a:fillRect/>
        </a:stretch>
      </xdr:blipFill>
      <xdr:spPr>
        <a:prstGeom prst="rect">
          <a:avLst/>
        </a:prstGeom>
        <a:noFill/>
      </xdr:spPr>
    </xdr:pic>
    <xdr:clientData fLocksWithSheet="0"/>
  </xdr:oneCellAnchor>
  <xdr:oneCellAnchor>
    <xdr:from>
      <xdr:col>1</xdr:col>
      <xdr:colOff>0</xdr:colOff>
      <xdr:row>364</xdr:row>
      <xdr:rowOff>0</xdr:rowOff>
    </xdr:from>
    <xdr:ext cx="533400" cy="533400"/>
    <xdr:pic>
      <xdr:nvPicPr>
        <xdr:cNvPr id="0" name="image324.png"/>
        <xdr:cNvPicPr preferRelativeResize="0"/>
      </xdr:nvPicPr>
      <xdr:blipFill>
        <a:blip cstate="print" r:embed="rId329"/>
        <a:stretch>
          <a:fillRect/>
        </a:stretch>
      </xdr:blipFill>
      <xdr:spPr>
        <a:prstGeom prst="rect">
          <a:avLst/>
        </a:prstGeom>
        <a:noFill/>
      </xdr:spPr>
    </xdr:pic>
    <xdr:clientData fLocksWithSheet="0"/>
  </xdr:oneCellAnchor>
  <xdr:oneCellAnchor>
    <xdr:from>
      <xdr:col>1</xdr:col>
      <xdr:colOff>0</xdr:colOff>
      <xdr:row>365</xdr:row>
      <xdr:rowOff>0</xdr:rowOff>
    </xdr:from>
    <xdr:ext cx="533400" cy="533400"/>
    <xdr:pic>
      <xdr:nvPicPr>
        <xdr:cNvPr id="0" name="image335.png"/>
        <xdr:cNvPicPr preferRelativeResize="0"/>
      </xdr:nvPicPr>
      <xdr:blipFill>
        <a:blip cstate="print" r:embed="rId330"/>
        <a:stretch>
          <a:fillRect/>
        </a:stretch>
      </xdr:blipFill>
      <xdr:spPr>
        <a:prstGeom prst="rect">
          <a:avLst/>
        </a:prstGeom>
        <a:noFill/>
      </xdr:spPr>
    </xdr:pic>
    <xdr:clientData fLocksWithSheet="0"/>
  </xdr:oneCellAnchor>
  <xdr:oneCellAnchor>
    <xdr:from>
      <xdr:col>1</xdr:col>
      <xdr:colOff>0</xdr:colOff>
      <xdr:row>366</xdr:row>
      <xdr:rowOff>0</xdr:rowOff>
    </xdr:from>
    <xdr:ext cx="533400" cy="533400"/>
    <xdr:pic>
      <xdr:nvPicPr>
        <xdr:cNvPr id="0" name="image323.png"/>
        <xdr:cNvPicPr preferRelativeResize="0"/>
      </xdr:nvPicPr>
      <xdr:blipFill>
        <a:blip cstate="print" r:embed="rId331"/>
        <a:stretch>
          <a:fillRect/>
        </a:stretch>
      </xdr:blipFill>
      <xdr:spPr>
        <a:prstGeom prst="rect">
          <a:avLst/>
        </a:prstGeom>
        <a:noFill/>
      </xdr:spPr>
    </xdr:pic>
    <xdr:clientData fLocksWithSheet="0"/>
  </xdr:oneCellAnchor>
  <xdr:oneCellAnchor>
    <xdr:from>
      <xdr:col>1</xdr:col>
      <xdr:colOff>0</xdr:colOff>
      <xdr:row>367</xdr:row>
      <xdr:rowOff>0</xdr:rowOff>
    </xdr:from>
    <xdr:ext cx="533400" cy="533400"/>
    <xdr:pic>
      <xdr:nvPicPr>
        <xdr:cNvPr id="0" name="image331.png"/>
        <xdr:cNvPicPr preferRelativeResize="0"/>
      </xdr:nvPicPr>
      <xdr:blipFill>
        <a:blip cstate="print" r:embed="rId332"/>
        <a:stretch>
          <a:fillRect/>
        </a:stretch>
      </xdr:blipFill>
      <xdr:spPr>
        <a:prstGeom prst="rect">
          <a:avLst/>
        </a:prstGeom>
        <a:noFill/>
      </xdr:spPr>
    </xdr:pic>
    <xdr:clientData fLocksWithSheet="0"/>
  </xdr:oneCellAnchor>
  <xdr:oneCellAnchor>
    <xdr:from>
      <xdr:col>1</xdr:col>
      <xdr:colOff>0</xdr:colOff>
      <xdr:row>369</xdr:row>
      <xdr:rowOff>0</xdr:rowOff>
    </xdr:from>
    <xdr:ext cx="533400" cy="533400"/>
    <xdr:pic>
      <xdr:nvPicPr>
        <xdr:cNvPr id="0" name="image337.png"/>
        <xdr:cNvPicPr preferRelativeResize="0"/>
      </xdr:nvPicPr>
      <xdr:blipFill>
        <a:blip cstate="print" r:embed="rId333"/>
        <a:stretch>
          <a:fillRect/>
        </a:stretch>
      </xdr:blipFill>
      <xdr:spPr>
        <a:prstGeom prst="rect">
          <a:avLst/>
        </a:prstGeom>
        <a:noFill/>
      </xdr:spPr>
    </xdr:pic>
    <xdr:clientData fLocksWithSheet="0"/>
  </xdr:oneCellAnchor>
  <xdr:oneCellAnchor>
    <xdr:from>
      <xdr:col>1</xdr:col>
      <xdr:colOff>0</xdr:colOff>
      <xdr:row>370</xdr:row>
      <xdr:rowOff>0</xdr:rowOff>
    </xdr:from>
    <xdr:ext cx="266700" cy="533400"/>
    <xdr:pic>
      <xdr:nvPicPr>
        <xdr:cNvPr id="0" name="image338.png"/>
        <xdr:cNvPicPr preferRelativeResize="0"/>
      </xdr:nvPicPr>
      <xdr:blipFill>
        <a:blip cstate="print" r:embed="rId334"/>
        <a:stretch>
          <a:fillRect/>
        </a:stretch>
      </xdr:blipFill>
      <xdr:spPr>
        <a:prstGeom prst="rect">
          <a:avLst/>
        </a:prstGeom>
        <a:noFill/>
      </xdr:spPr>
    </xdr:pic>
    <xdr:clientData fLocksWithSheet="0"/>
  </xdr:oneCellAnchor>
  <xdr:oneCellAnchor>
    <xdr:from>
      <xdr:col>1</xdr:col>
      <xdr:colOff>0</xdr:colOff>
      <xdr:row>372</xdr:row>
      <xdr:rowOff>0</xdr:rowOff>
    </xdr:from>
    <xdr:ext cx="533400" cy="533400"/>
    <xdr:pic>
      <xdr:nvPicPr>
        <xdr:cNvPr id="0" name="image329.png"/>
        <xdr:cNvPicPr preferRelativeResize="0"/>
      </xdr:nvPicPr>
      <xdr:blipFill>
        <a:blip cstate="print" r:embed="rId335"/>
        <a:stretch>
          <a:fillRect/>
        </a:stretch>
      </xdr:blipFill>
      <xdr:spPr>
        <a:prstGeom prst="rect">
          <a:avLst/>
        </a:prstGeom>
        <a:noFill/>
      </xdr:spPr>
    </xdr:pic>
    <xdr:clientData fLocksWithSheet="0"/>
  </xdr:oneCellAnchor>
  <xdr:oneCellAnchor>
    <xdr:from>
      <xdr:col>1</xdr:col>
      <xdr:colOff>0</xdr:colOff>
      <xdr:row>373</xdr:row>
      <xdr:rowOff>0</xdr:rowOff>
    </xdr:from>
    <xdr:ext cx="600075" cy="533400"/>
    <xdr:pic>
      <xdr:nvPicPr>
        <xdr:cNvPr id="0" name="image332.png"/>
        <xdr:cNvPicPr preferRelativeResize="0"/>
      </xdr:nvPicPr>
      <xdr:blipFill>
        <a:blip cstate="print" r:embed="rId336"/>
        <a:stretch>
          <a:fillRect/>
        </a:stretch>
      </xdr:blipFill>
      <xdr:spPr>
        <a:prstGeom prst="rect">
          <a:avLst/>
        </a:prstGeom>
        <a:noFill/>
      </xdr:spPr>
    </xdr:pic>
    <xdr:clientData fLocksWithSheet="0"/>
  </xdr:oneCellAnchor>
  <xdr:oneCellAnchor>
    <xdr:from>
      <xdr:col>1</xdr:col>
      <xdr:colOff>0</xdr:colOff>
      <xdr:row>374</xdr:row>
      <xdr:rowOff>0</xdr:rowOff>
    </xdr:from>
    <xdr:ext cx="533400" cy="533400"/>
    <xdr:pic>
      <xdr:nvPicPr>
        <xdr:cNvPr id="0" name="image336.png"/>
        <xdr:cNvPicPr preferRelativeResize="0"/>
      </xdr:nvPicPr>
      <xdr:blipFill>
        <a:blip cstate="print" r:embed="rId337"/>
        <a:stretch>
          <a:fillRect/>
        </a:stretch>
      </xdr:blipFill>
      <xdr:spPr>
        <a:prstGeom prst="rect">
          <a:avLst/>
        </a:prstGeom>
        <a:noFill/>
      </xdr:spPr>
    </xdr:pic>
    <xdr:clientData fLocksWithSheet="0"/>
  </xdr:oneCellAnchor>
  <xdr:oneCellAnchor>
    <xdr:from>
      <xdr:col>1</xdr:col>
      <xdr:colOff>0</xdr:colOff>
      <xdr:row>375</xdr:row>
      <xdr:rowOff>0</xdr:rowOff>
    </xdr:from>
    <xdr:ext cx="533400" cy="533400"/>
    <xdr:pic>
      <xdr:nvPicPr>
        <xdr:cNvPr id="0" name="image341.png"/>
        <xdr:cNvPicPr preferRelativeResize="0"/>
      </xdr:nvPicPr>
      <xdr:blipFill>
        <a:blip cstate="print" r:embed="rId338"/>
        <a:stretch>
          <a:fillRect/>
        </a:stretch>
      </xdr:blipFill>
      <xdr:spPr>
        <a:prstGeom prst="rect">
          <a:avLst/>
        </a:prstGeom>
        <a:noFill/>
      </xdr:spPr>
    </xdr:pic>
    <xdr:clientData fLocksWithSheet="0"/>
  </xdr:oneCellAnchor>
  <xdr:oneCellAnchor>
    <xdr:from>
      <xdr:col>1</xdr:col>
      <xdr:colOff>0</xdr:colOff>
      <xdr:row>376</xdr:row>
      <xdr:rowOff>0</xdr:rowOff>
    </xdr:from>
    <xdr:ext cx="533400" cy="533400"/>
    <xdr:pic>
      <xdr:nvPicPr>
        <xdr:cNvPr id="0" name="image343.png"/>
        <xdr:cNvPicPr preferRelativeResize="0"/>
      </xdr:nvPicPr>
      <xdr:blipFill>
        <a:blip cstate="print" r:embed="rId339"/>
        <a:stretch>
          <a:fillRect/>
        </a:stretch>
      </xdr:blipFill>
      <xdr:spPr>
        <a:prstGeom prst="rect">
          <a:avLst/>
        </a:prstGeom>
        <a:noFill/>
      </xdr:spPr>
    </xdr:pic>
    <xdr:clientData fLocksWithSheet="0"/>
  </xdr:oneCellAnchor>
  <xdr:oneCellAnchor>
    <xdr:from>
      <xdr:col>1</xdr:col>
      <xdr:colOff>0</xdr:colOff>
      <xdr:row>377</xdr:row>
      <xdr:rowOff>0</xdr:rowOff>
    </xdr:from>
    <xdr:ext cx="533400" cy="533400"/>
    <xdr:pic>
      <xdr:nvPicPr>
        <xdr:cNvPr id="0" name="image344.png"/>
        <xdr:cNvPicPr preferRelativeResize="0"/>
      </xdr:nvPicPr>
      <xdr:blipFill>
        <a:blip cstate="print" r:embed="rId340"/>
        <a:stretch>
          <a:fillRect/>
        </a:stretch>
      </xdr:blipFill>
      <xdr:spPr>
        <a:prstGeom prst="rect">
          <a:avLst/>
        </a:prstGeom>
        <a:noFill/>
      </xdr:spPr>
    </xdr:pic>
    <xdr:clientData fLocksWithSheet="0"/>
  </xdr:oneCellAnchor>
  <xdr:oneCellAnchor>
    <xdr:from>
      <xdr:col>1</xdr:col>
      <xdr:colOff>0</xdr:colOff>
      <xdr:row>378</xdr:row>
      <xdr:rowOff>0</xdr:rowOff>
    </xdr:from>
    <xdr:ext cx="533400" cy="533400"/>
    <xdr:pic>
      <xdr:nvPicPr>
        <xdr:cNvPr id="0" name="image334.png"/>
        <xdr:cNvPicPr preferRelativeResize="0"/>
      </xdr:nvPicPr>
      <xdr:blipFill>
        <a:blip cstate="print" r:embed="rId341"/>
        <a:stretch>
          <a:fillRect/>
        </a:stretch>
      </xdr:blipFill>
      <xdr:spPr>
        <a:prstGeom prst="rect">
          <a:avLst/>
        </a:prstGeom>
        <a:noFill/>
      </xdr:spPr>
    </xdr:pic>
    <xdr:clientData fLocksWithSheet="0"/>
  </xdr:oneCellAnchor>
  <xdr:oneCellAnchor>
    <xdr:from>
      <xdr:col>1</xdr:col>
      <xdr:colOff>0</xdr:colOff>
      <xdr:row>379</xdr:row>
      <xdr:rowOff>0</xdr:rowOff>
    </xdr:from>
    <xdr:ext cx="533400" cy="533400"/>
    <xdr:pic>
      <xdr:nvPicPr>
        <xdr:cNvPr id="0" name="image350.png"/>
        <xdr:cNvPicPr preferRelativeResize="0"/>
      </xdr:nvPicPr>
      <xdr:blipFill>
        <a:blip cstate="print" r:embed="rId342"/>
        <a:stretch>
          <a:fillRect/>
        </a:stretch>
      </xdr:blipFill>
      <xdr:spPr>
        <a:prstGeom prst="rect">
          <a:avLst/>
        </a:prstGeom>
        <a:noFill/>
      </xdr:spPr>
    </xdr:pic>
    <xdr:clientData fLocksWithSheet="0"/>
  </xdr:oneCellAnchor>
  <xdr:oneCellAnchor>
    <xdr:from>
      <xdr:col>1</xdr:col>
      <xdr:colOff>0</xdr:colOff>
      <xdr:row>380</xdr:row>
      <xdr:rowOff>0</xdr:rowOff>
    </xdr:from>
    <xdr:ext cx="533400" cy="533400"/>
    <xdr:pic>
      <xdr:nvPicPr>
        <xdr:cNvPr id="0" name="image345.png"/>
        <xdr:cNvPicPr preferRelativeResize="0"/>
      </xdr:nvPicPr>
      <xdr:blipFill>
        <a:blip cstate="print" r:embed="rId343"/>
        <a:stretch>
          <a:fillRect/>
        </a:stretch>
      </xdr:blipFill>
      <xdr:spPr>
        <a:prstGeom prst="rect">
          <a:avLst/>
        </a:prstGeom>
        <a:noFill/>
      </xdr:spPr>
    </xdr:pic>
    <xdr:clientData fLocksWithSheet="0"/>
  </xdr:oneCellAnchor>
  <xdr:oneCellAnchor>
    <xdr:from>
      <xdr:col>1</xdr:col>
      <xdr:colOff>0</xdr:colOff>
      <xdr:row>381</xdr:row>
      <xdr:rowOff>0</xdr:rowOff>
    </xdr:from>
    <xdr:ext cx="533400" cy="533400"/>
    <xdr:pic>
      <xdr:nvPicPr>
        <xdr:cNvPr id="0" name="image356.png"/>
        <xdr:cNvPicPr preferRelativeResize="0"/>
      </xdr:nvPicPr>
      <xdr:blipFill>
        <a:blip cstate="print" r:embed="rId344"/>
        <a:stretch>
          <a:fillRect/>
        </a:stretch>
      </xdr:blipFill>
      <xdr:spPr>
        <a:prstGeom prst="rect">
          <a:avLst/>
        </a:prstGeom>
        <a:noFill/>
      </xdr:spPr>
    </xdr:pic>
    <xdr:clientData fLocksWithSheet="0"/>
  </xdr:oneCellAnchor>
  <xdr:oneCellAnchor>
    <xdr:from>
      <xdr:col>1</xdr:col>
      <xdr:colOff>0</xdr:colOff>
      <xdr:row>382</xdr:row>
      <xdr:rowOff>0</xdr:rowOff>
    </xdr:from>
    <xdr:ext cx="533400" cy="533400"/>
    <xdr:pic>
      <xdr:nvPicPr>
        <xdr:cNvPr id="0" name="image348.png"/>
        <xdr:cNvPicPr preferRelativeResize="0"/>
      </xdr:nvPicPr>
      <xdr:blipFill>
        <a:blip cstate="print" r:embed="rId345"/>
        <a:stretch>
          <a:fillRect/>
        </a:stretch>
      </xdr:blipFill>
      <xdr:spPr>
        <a:prstGeom prst="rect">
          <a:avLst/>
        </a:prstGeom>
        <a:noFill/>
      </xdr:spPr>
    </xdr:pic>
    <xdr:clientData fLocksWithSheet="0"/>
  </xdr:oneCellAnchor>
  <xdr:oneCellAnchor>
    <xdr:from>
      <xdr:col>1</xdr:col>
      <xdr:colOff>0</xdr:colOff>
      <xdr:row>383</xdr:row>
      <xdr:rowOff>0</xdr:rowOff>
    </xdr:from>
    <xdr:ext cx="533400" cy="533400"/>
    <xdr:pic>
      <xdr:nvPicPr>
        <xdr:cNvPr id="0" name="image346.png"/>
        <xdr:cNvPicPr preferRelativeResize="0"/>
      </xdr:nvPicPr>
      <xdr:blipFill>
        <a:blip cstate="print" r:embed="rId346"/>
        <a:stretch>
          <a:fillRect/>
        </a:stretch>
      </xdr:blipFill>
      <xdr:spPr>
        <a:prstGeom prst="rect">
          <a:avLst/>
        </a:prstGeom>
        <a:noFill/>
      </xdr:spPr>
    </xdr:pic>
    <xdr:clientData fLocksWithSheet="0"/>
  </xdr:oneCellAnchor>
  <xdr:oneCellAnchor>
    <xdr:from>
      <xdr:col>1</xdr:col>
      <xdr:colOff>0</xdr:colOff>
      <xdr:row>384</xdr:row>
      <xdr:rowOff>0</xdr:rowOff>
    </xdr:from>
    <xdr:ext cx="533400" cy="533400"/>
    <xdr:pic>
      <xdr:nvPicPr>
        <xdr:cNvPr id="0" name="image355.png"/>
        <xdr:cNvPicPr preferRelativeResize="0"/>
      </xdr:nvPicPr>
      <xdr:blipFill>
        <a:blip cstate="print" r:embed="rId347"/>
        <a:stretch>
          <a:fillRect/>
        </a:stretch>
      </xdr:blipFill>
      <xdr:spPr>
        <a:prstGeom prst="rect">
          <a:avLst/>
        </a:prstGeom>
        <a:noFill/>
      </xdr:spPr>
    </xdr:pic>
    <xdr:clientData fLocksWithSheet="0"/>
  </xdr:oneCellAnchor>
  <xdr:oneCellAnchor>
    <xdr:from>
      <xdr:col>1</xdr:col>
      <xdr:colOff>0</xdr:colOff>
      <xdr:row>385</xdr:row>
      <xdr:rowOff>0</xdr:rowOff>
    </xdr:from>
    <xdr:ext cx="533400" cy="533400"/>
    <xdr:pic>
      <xdr:nvPicPr>
        <xdr:cNvPr id="0" name="image352.png"/>
        <xdr:cNvPicPr preferRelativeResize="0"/>
      </xdr:nvPicPr>
      <xdr:blipFill>
        <a:blip cstate="print" r:embed="rId348"/>
        <a:stretch>
          <a:fillRect/>
        </a:stretch>
      </xdr:blipFill>
      <xdr:spPr>
        <a:prstGeom prst="rect">
          <a:avLst/>
        </a:prstGeom>
        <a:noFill/>
      </xdr:spPr>
    </xdr:pic>
    <xdr:clientData fLocksWithSheet="0"/>
  </xdr:oneCellAnchor>
  <xdr:oneCellAnchor>
    <xdr:from>
      <xdr:col>1</xdr:col>
      <xdr:colOff>0</xdr:colOff>
      <xdr:row>387</xdr:row>
      <xdr:rowOff>0</xdr:rowOff>
    </xdr:from>
    <xdr:ext cx="533400" cy="533400"/>
    <xdr:pic>
      <xdr:nvPicPr>
        <xdr:cNvPr id="0" name="image339.png"/>
        <xdr:cNvPicPr preferRelativeResize="0"/>
      </xdr:nvPicPr>
      <xdr:blipFill>
        <a:blip cstate="print" r:embed="rId349"/>
        <a:stretch>
          <a:fillRect/>
        </a:stretch>
      </xdr:blipFill>
      <xdr:spPr>
        <a:prstGeom prst="rect">
          <a:avLst/>
        </a:prstGeom>
        <a:noFill/>
      </xdr:spPr>
    </xdr:pic>
    <xdr:clientData fLocksWithSheet="0"/>
  </xdr:oneCellAnchor>
  <xdr:oneCellAnchor>
    <xdr:from>
      <xdr:col>1</xdr:col>
      <xdr:colOff>0</xdr:colOff>
      <xdr:row>388</xdr:row>
      <xdr:rowOff>0</xdr:rowOff>
    </xdr:from>
    <xdr:ext cx="533400" cy="533400"/>
    <xdr:pic>
      <xdr:nvPicPr>
        <xdr:cNvPr id="0" name="image347.png"/>
        <xdr:cNvPicPr preferRelativeResize="0"/>
      </xdr:nvPicPr>
      <xdr:blipFill>
        <a:blip cstate="print" r:embed="rId350"/>
        <a:stretch>
          <a:fillRect/>
        </a:stretch>
      </xdr:blipFill>
      <xdr:spPr>
        <a:prstGeom prst="rect">
          <a:avLst/>
        </a:prstGeom>
        <a:noFill/>
      </xdr:spPr>
    </xdr:pic>
    <xdr:clientData fLocksWithSheet="0"/>
  </xdr:oneCellAnchor>
  <xdr:oneCellAnchor>
    <xdr:from>
      <xdr:col>1</xdr:col>
      <xdr:colOff>0</xdr:colOff>
      <xdr:row>389</xdr:row>
      <xdr:rowOff>0</xdr:rowOff>
    </xdr:from>
    <xdr:ext cx="533400" cy="533400"/>
    <xdr:pic>
      <xdr:nvPicPr>
        <xdr:cNvPr id="0" name="image353.png"/>
        <xdr:cNvPicPr preferRelativeResize="0"/>
      </xdr:nvPicPr>
      <xdr:blipFill>
        <a:blip cstate="print" r:embed="rId351"/>
        <a:stretch>
          <a:fillRect/>
        </a:stretch>
      </xdr:blipFill>
      <xdr:spPr>
        <a:prstGeom prst="rect">
          <a:avLst/>
        </a:prstGeom>
        <a:noFill/>
      </xdr:spPr>
    </xdr:pic>
    <xdr:clientData fLocksWithSheet="0"/>
  </xdr:oneCellAnchor>
  <xdr:oneCellAnchor>
    <xdr:from>
      <xdr:col>1</xdr:col>
      <xdr:colOff>0</xdr:colOff>
      <xdr:row>390</xdr:row>
      <xdr:rowOff>0</xdr:rowOff>
    </xdr:from>
    <xdr:ext cx="533400" cy="533400"/>
    <xdr:pic>
      <xdr:nvPicPr>
        <xdr:cNvPr id="0" name="image340.png"/>
        <xdr:cNvPicPr preferRelativeResize="0"/>
      </xdr:nvPicPr>
      <xdr:blipFill>
        <a:blip cstate="print" r:embed="rId352"/>
        <a:stretch>
          <a:fillRect/>
        </a:stretch>
      </xdr:blipFill>
      <xdr:spPr>
        <a:prstGeom prst="rect">
          <a:avLst/>
        </a:prstGeom>
        <a:noFill/>
      </xdr:spPr>
    </xdr:pic>
    <xdr:clientData fLocksWithSheet="0"/>
  </xdr:oneCellAnchor>
  <xdr:oneCellAnchor>
    <xdr:from>
      <xdr:col>1</xdr:col>
      <xdr:colOff>0</xdr:colOff>
      <xdr:row>391</xdr:row>
      <xdr:rowOff>0</xdr:rowOff>
    </xdr:from>
    <xdr:ext cx="514350" cy="533400"/>
    <xdr:pic>
      <xdr:nvPicPr>
        <xdr:cNvPr id="0" name="image342.png"/>
        <xdr:cNvPicPr preferRelativeResize="0"/>
      </xdr:nvPicPr>
      <xdr:blipFill>
        <a:blip cstate="print" r:embed="rId353"/>
        <a:stretch>
          <a:fillRect/>
        </a:stretch>
      </xdr:blipFill>
      <xdr:spPr>
        <a:prstGeom prst="rect">
          <a:avLst/>
        </a:prstGeom>
        <a:noFill/>
      </xdr:spPr>
    </xdr:pic>
    <xdr:clientData fLocksWithSheet="0"/>
  </xdr:oneCellAnchor>
  <xdr:oneCellAnchor>
    <xdr:from>
      <xdr:col>1</xdr:col>
      <xdr:colOff>0</xdr:colOff>
      <xdr:row>392</xdr:row>
      <xdr:rowOff>0</xdr:rowOff>
    </xdr:from>
    <xdr:ext cx="533400" cy="533400"/>
    <xdr:pic>
      <xdr:nvPicPr>
        <xdr:cNvPr id="0" name="image351.png"/>
        <xdr:cNvPicPr preferRelativeResize="0"/>
      </xdr:nvPicPr>
      <xdr:blipFill>
        <a:blip cstate="print" r:embed="rId354"/>
        <a:stretch>
          <a:fillRect/>
        </a:stretch>
      </xdr:blipFill>
      <xdr:spPr>
        <a:prstGeom prst="rect">
          <a:avLst/>
        </a:prstGeom>
        <a:noFill/>
      </xdr:spPr>
    </xdr:pic>
    <xdr:clientData fLocksWithSheet="0"/>
  </xdr:oneCellAnchor>
  <xdr:oneCellAnchor>
    <xdr:from>
      <xdr:col>1</xdr:col>
      <xdr:colOff>0</xdr:colOff>
      <xdr:row>394</xdr:row>
      <xdr:rowOff>0</xdr:rowOff>
    </xdr:from>
    <xdr:ext cx="400050" cy="533400"/>
    <xdr:pic>
      <xdr:nvPicPr>
        <xdr:cNvPr id="0" name="image362.png"/>
        <xdr:cNvPicPr preferRelativeResize="0"/>
      </xdr:nvPicPr>
      <xdr:blipFill>
        <a:blip cstate="print" r:embed="rId355"/>
        <a:stretch>
          <a:fillRect/>
        </a:stretch>
      </xdr:blipFill>
      <xdr:spPr>
        <a:prstGeom prst="rect">
          <a:avLst/>
        </a:prstGeom>
        <a:noFill/>
      </xdr:spPr>
    </xdr:pic>
    <xdr:clientData fLocksWithSheet="0"/>
  </xdr:oneCellAnchor>
  <xdr:oneCellAnchor>
    <xdr:from>
      <xdr:col>1</xdr:col>
      <xdr:colOff>0</xdr:colOff>
      <xdr:row>396</xdr:row>
      <xdr:rowOff>0</xdr:rowOff>
    </xdr:from>
    <xdr:ext cx="533400" cy="533400"/>
    <xdr:pic>
      <xdr:nvPicPr>
        <xdr:cNvPr id="0" name="image368.png"/>
        <xdr:cNvPicPr preferRelativeResize="0"/>
      </xdr:nvPicPr>
      <xdr:blipFill>
        <a:blip cstate="print" r:embed="rId356"/>
        <a:stretch>
          <a:fillRect/>
        </a:stretch>
      </xdr:blipFill>
      <xdr:spPr>
        <a:prstGeom prst="rect">
          <a:avLst/>
        </a:prstGeom>
        <a:noFill/>
      </xdr:spPr>
    </xdr:pic>
    <xdr:clientData fLocksWithSheet="0"/>
  </xdr:oneCellAnchor>
  <xdr:oneCellAnchor>
    <xdr:from>
      <xdr:col>1</xdr:col>
      <xdr:colOff>0</xdr:colOff>
      <xdr:row>397</xdr:row>
      <xdr:rowOff>0</xdr:rowOff>
    </xdr:from>
    <xdr:ext cx="533400" cy="533400"/>
    <xdr:pic>
      <xdr:nvPicPr>
        <xdr:cNvPr id="0" name="image349.png"/>
        <xdr:cNvPicPr preferRelativeResize="0"/>
      </xdr:nvPicPr>
      <xdr:blipFill>
        <a:blip cstate="print" r:embed="rId357"/>
        <a:stretch>
          <a:fillRect/>
        </a:stretch>
      </xdr:blipFill>
      <xdr:spPr>
        <a:prstGeom prst="rect">
          <a:avLst/>
        </a:prstGeom>
        <a:noFill/>
      </xdr:spPr>
    </xdr:pic>
    <xdr:clientData fLocksWithSheet="0"/>
  </xdr:oneCellAnchor>
  <xdr:oneCellAnchor>
    <xdr:from>
      <xdr:col>1</xdr:col>
      <xdr:colOff>0</xdr:colOff>
      <xdr:row>398</xdr:row>
      <xdr:rowOff>0</xdr:rowOff>
    </xdr:from>
    <xdr:ext cx="533400" cy="533400"/>
    <xdr:pic>
      <xdr:nvPicPr>
        <xdr:cNvPr id="0" name="image354.png"/>
        <xdr:cNvPicPr preferRelativeResize="0"/>
      </xdr:nvPicPr>
      <xdr:blipFill>
        <a:blip cstate="print" r:embed="rId358"/>
        <a:stretch>
          <a:fillRect/>
        </a:stretch>
      </xdr:blipFill>
      <xdr:spPr>
        <a:prstGeom prst="rect">
          <a:avLst/>
        </a:prstGeom>
        <a:noFill/>
      </xdr:spPr>
    </xdr:pic>
    <xdr:clientData fLocksWithSheet="0"/>
  </xdr:oneCellAnchor>
  <xdr:oneCellAnchor>
    <xdr:from>
      <xdr:col>1</xdr:col>
      <xdr:colOff>0</xdr:colOff>
      <xdr:row>399</xdr:row>
      <xdr:rowOff>0</xdr:rowOff>
    </xdr:from>
    <xdr:ext cx="533400" cy="533400"/>
    <xdr:pic>
      <xdr:nvPicPr>
        <xdr:cNvPr id="0" name="image358.png"/>
        <xdr:cNvPicPr preferRelativeResize="0"/>
      </xdr:nvPicPr>
      <xdr:blipFill>
        <a:blip cstate="print" r:embed="rId359"/>
        <a:stretch>
          <a:fillRect/>
        </a:stretch>
      </xdr:blipFill>
      <xdr:spPr>
        <a:prstGeom prst="rect">
          <a:avLst/>
        </a:prstGeom>
        <a:noFill/>
      </xdr:spPr>
    </xdr:pic>
    <xdr:clientData fLocksWithSheet="0"/>
  </xdr:oneCellAnchor>
  <xdr:oneCellAnchor>
    <xdr:from>
      <xdr:col>1</xdr:col>
      <xdr:colOff>0</xdr:colOff>
      <xdr:row>400</xdr:row>
      <xdr:rowOff>0</xdr:rowOff>
    </xdr:from>
    <xdr:ext cx="533400" cy="533400"/>
    <xdr:pic>
      <xdr:nvPicPr>
        <xdr:cNvPr id="0" name="image357.png"/>
        <xdr:cNvPicPr preferRelativeResize="0"/>
      </xdr:nvPicPr>
      <xdr:blipFill>
        <a:blip cstate="print" r:embed="rId360"/>
        <a:stretch>
          <a:fillRect/>
        </a:stretch>
      </xdr:blipFill>
      <xdr:spPr>
        <a:prstGeom prst="rect">
          <a:avLst/>
        </a:prstGeom>
        <a:noFill/>
      </xdr:spPr>
    </xdr:pic>
    <xdr:clientData fLocksWithSheet="0"/>
  </xdr:oneCellAnchor>
  <xdr:oneCellAnchor>
    <xdr:from>
      <xdr:col>1</xdr:col>
      <xdr:colOff>0</xdr:colOff>
      <xdr:row>401</xdr:row>
      <xdr:rowOff>0</xdr:rowOff>
    </xdr:from>
    <xdr:ext cx="581025" cy="533400"/>
    <xdr:pic>
      <xdr:nvPicPr>
        <xdr:cNvPr id="0" name="image360.png"/>
        <xdr:cNvPicPr preferRelativeResize="0"/>
      </xdr:nvPicPr>
      <xdr:blipFill>
        <a:blip cstate="print" r:embed="rId361"/>
        <a:stretch>
          <a:fillRect/>
        </a:stretch>
      </xdr:blipFill>
      <xdr:spPr>
        <a:prstGeom prst="rect">
          <a:avLst/>
        </a:prstGeom>
        <a:noFill/>
      </xdr:spPr>
    </xdr:pic>
    <xdr:clientData fLocksWithSheet="0"/>
  </xdr:oneCellAnchor>
  <xdr:oneCellAnchor>
    <xdr:from>
      <xdr:col>1</xdr:col>
      <xdr:colOff>0</xdr:colOff>
      <xdr:row>402</xdr:row>
      <xdr:rowOff>0</xdr:rowOff>
    </xdr:from>
    <xdr:ext cx="533400" cy="533400"/>
    <xdr:pic>
      <xdr:nvPicPr>
        <xdr:cNvPr id="0" name="image359.png"/>
        <xdr:cNvPicPr preferRelativeResize="0"/>
      </xdr:nvPicPr>
      <xdr:blipFill>
        <a:blip cstate="print" r:embed="rId362"/>
        <a:stretch>
          <a:fillRect/>
        </a:stretch>
      </xdr:blipFill>
      <xdr:spPr>
        <a:prstGeom prst="rect">
          <a:avLst/>
        </a:prstGeom>
        <a:noFill/>
      </xdr:spPr>
    </xdr:pic>
    <xdr:clientData fLocksWithSheet="0"/>
  </xdr:oneCellAnchor>
  <xdr:oneCellAnchor>
    <xdr:from>
      <xdr:col>1</xdr:col>
      <xdr:colOff>0</xdr:colOff>
      <xdr:row>403</xdr:row>
      <xdr:rowOff>0</xdr:rowOff>
    </xdr:from>
    <xdr:ext cx="533400" cy="533400"/>
    <xdr:pic>
      <xdr:nvPicPr>
        <xdr:cNvPr id="0" name="image361.png"/>
        <xdr:cNvPicPr preferRelativeResize="0"/>
      </xdr:nvPicPr>
      <xdr:blipFill>
        <a:blip cstate="print" r:embed="rId363"/>
        <a:stretch>
          <a:fillRect/>
        </a:stretch>
      </xdr:blipFill>
      <xdr:spPr>
        <a:prstGeom prst="rect">
          <a:avLst/>
        </a:prstGeom>
        <a:noFill/>
      </xdr:spPr>
    </xdr:pic>
    <xdr:clientData fLocksWithSheet="0"/>
  </xdr:oneCellAnchor>
  <xdr:oneCellAnchor>
    <xdr:from>
      <xdr:col>1</xdr:col>
      <xdr:colOff>0</xdr:colOff>
      <xdr:row>404</xdr:row>
      <xdr:rowOff>0</xdr:rowOff>
    </xdr:from>
    <xdr:ext cx="533400" cy="533400"/>
    <xdr:pic>
      <xdr:nvPicPr>
        <xdr:cNvPr id="0" name="image376.png"/>
        <xdr:cNvPicPr preferRelativeResize="0"/>
      </xdr:nvPicPr>
      <xdr:blipFill>
        <a:blip cstate="print" r:embed="rId364"/>
        <a:stretch>
          <a:fillRect/>
        </a:stretch>
      </xdr:blipFill>
      <xdr:spPr>
        <a:prstGeom prst="rect">
          <a:avLst/>
        </a:prstGeom>
        <a:noFill/>
      </xdr:spPr>
    </xdr:pic>
    <xdr:clientData fLocksWithSheet="0"/>
  </xdr:oneCellAnchor>
  <xdr:oneCellAnchor>
    <xdr:from>
      <xdr:col>1</xdr:col>
      <xdr:colOff>0</xdr:colOff>
      <xdr:row>405</xdr:row>
      <xdr:rowOff>0</xdr:rowOff>
    </xdr:from>
    <xdr:ext cx="533400" cy="533400"/>
    <xdr:pic>
      <xdr:nvPicPr>
        <xdr:cNvPr id="0" name="image370.png"/>
        <xdr:cNvPicPr preferRelativeResize="0"/>
      </xdr:nvPicPr>
      <xdr:blipFill>
        <a:blip cstate="print" r:embed="rId365"/>
        <a:stretch>
          <a:fillRect/>
        </a:stretch>
      </xdr:blipFill>
      <xdr:spPr>
        <a:prstGeom prst="rect">
          <a:avLst/>
        </a:prstGeom>
        <a:noFill/>
      </xdr:spPr>
    </xdr:pic>
    <xdr:clientData fLocksWithSheet="0"/>
  </xdr:oneCellAnchor>
  <xdr:oneCellAnchor>
    <xdr:from>
      <xdr:col>1</xdr:col>
      <xdr:colOff>0</xdr:colOff>
      <xdr:row>406</xdr:row>
      <xdr:rowOff>0</xdr:rowOff>
    </xdr:from>
    <xdr:ext cx="533400" cy="533400"/>
    <xdr:pic>
      <xdr:nvPicPr>
        <xdr:cNvPr id="0" name="image371.png"/>
        <xdr:cNvPicPr preferRelativeResize="0"/>
      </xdr:nvPicPr>
      <xdr:blipFill>
        <a:blip cstate="print" r:embed="rId366"/>
        <a:stretch>
          <a:fillRect/>
        </a:stretch>
      </xdr:blipFill>
      <xdr:spPr>
        <a:prstGeom prst="rect">
          <a:avLst/>
        </a:prstGeom>
        <a:noFill/>
      </xdr:spPr>
    </xdr:pic>
    <xdr:clientData fLocksWithSheet="0"/>
  </xdr:oneCellAnchor>
  <xdr:oneCellAnchor>
    <xdr:from>
      <xdr:col>1</xdr:col>
      <xdr:colOff>0</xdr:colOff>
      <xdr:row>407</xdr:row>
      <xdr:rowOff>0</xdr:rowOff>
    </xdr:from>
    <xdr:ext cx="533400" cy="533400"/>
    <xdr:pic>
      <xdr:nvPicPr>
        <xdr:cNvPr id="0" name="image365.png"/>
        <xdr:cNvPicPr preferRelativeResize="0"/>
      </xdr:nvPicPr>
      <xdr:blipFill>
        <a:blip cstate="print" r:embed="rId367"/>
        <a:stretch>
          <a:fillRect/>
        </a:stretch>
      </xdr:blipFill>
      <xdr:spPr>
        <a:prstGeom prst="rect">
          <a:avLst/>
        </a:prstGeom>
        <a:noFill/>
      </xdr:spPr>
    </xdr:pic>
    <xdr:clientData fLocksWithSheet="0"/>
  </xdr:oneCellAnchor>
  <xdr:oneCellAnchor>
    <xdr:from>
      <xdr:col>1</xdr:col>
      <xdr:colOff>0</xdr:colOff>
      <xdr:row>408</xdr:row>
      <xdr:rowOff>0</xdr:rowOff>
    </xdr:from>
    <xdr:ext cx="533400" cy="533400"/>
    <xdr:pic>
      <xdr:nvPicPr>
        <xdr:cNvPr id="0" name="image369.png"/>
        <xdr:cNvPicPr preferRelativeResize="0"/>
      </xdr:nvPicPr>
      <xdr:blipFill>
        <a:blip cstate="print" r:embed="rId368"/>
        <a:stretch>
          <a:fillRect/>
        </a:stretch>
      </xdr:blipFill>
      <xdr:spPr>
        <a:prstGeom prst="rect">
          <a:avLst/>
        </a:prstGeom>
        <a:noFill/>
      </xdr:spPr>
    </xdr:pic>
    <xdr:clientData fLocksWithSheet="0"/>
  </xdr:oneCellAnchor>
  <xdr:oneCellAnchor>
    <xdr:from>
      <xdr:col>1</xdr:col>
      <xdr:colOff>0</xdr:colOff>
      <xdr:row>410</xdr:row>
      <xdr:rowOff>0</xdr:rowOff>
    </xdr:from>
    <xdr:ext cx="533400" cy="533400"/>
    <xdr:pic>
      <xdr:nvPicPr>
        <xdr:cNvPr id="0" name="image366.png"/>
        <xdr:cNvPicPr preferRelativeResize="0"/>
      </xdr:nvPicPr>
      <xdr:blipFill>
        <a:blip cstate="print" r:embed="rId369"/>
        <a:stretch>
          <a:fillRect/>
        </a:stretch>
      </xdr:blipFill>
      <xdr:spPr>
        <a:prstGeom prst="rect">
          <a:avLst/>
        </a:prstGeom>
        <a:noFill/>
      </xdr:spPr>
    </xdr:pic>
    <xdr:clientData fLocksWithSheet="0"/>
  </xdr:oneCellAnchor>
  <xdr:oneCellAnchor>
    <xdr:from>
      <xdr:col>1</xdr:col>
      <xdr:colOff>0</xdr:colOff>
      <xdr:row>412</xdr:row>
      <xdr:rowOff>0</xdr:rowOff>
    </xdr:from>
    <xdr:ext cx="533400" cy="533400"/>
    <xdr:pic>
      <xdr:nvPicPr>
        <xdr:cNvPr id="0" name="image373.png"/>
        <xdr:cNvPicPr preferRelativeResize="0"/>
      </xdr:nvPicPr>
      <xdr:blipFill>
        <a:blip cstate="print" r:embed="rId370"/>
        <a:stretch>
          <a:fillRect/>
        </a:stretch>
      </xdr:blipFill>
      <xdr:spPr>
        <a:prstGeom prst="rect">
          <a:avLst/>
        </a:prstGeom>
        <a:noFill/>
      </xdr:spPr>
    </xdr:pic>
    <xdr:clientData fLocksWithSheet="0"/>
  </xdr:oneCellAnchor>
  <xdr:oneCellAnchor>
    <xdr:from>
      <xdr:col>1</xdr:col>
      <xdr:colOff>0</xdr:colOff>
      <xdr:row>413</xdr:row>
      <xdr:rowOff>0</xdr:rowOff>
    </xdr:from>
    <xdr:ext cx="533400" cy="533400"/>
    <xdr:pic>
      <xdr:nvPicPr>
        <xdr:cNvPr id="0" name="image364.png"/>
        <xdr:cNvPicPr preferRelativeResize="0"/>
      </xdr:nvPicPr>
      <xdr:blipFill>
        <a:blip cstate="print" r:embed="rId371"/>
        <a:stretch>
          <a:fillRect/>
        </a:stretch>
      </xdr:blipFill>
      <xdr:spPr>
        <a:prstGeom prst="rect">
          <a:avLst/>
        </a:prstGeom>
        <a:noFill/>
      </xdr:spPr>
    </xdr:pic>
    <xdr:clientData fLocksWithSheet="0"/>
  </xdr:oneCellAnchor>
  <xdr:oneCellAnchor>
    <xdr:from>
      <xdr:col>1</xdr:col>
      <xdr:colOff>0</xdr:colOff>
      <xdr:row>414</xdr:row>
      <xdr:rowOff>0</xdr:rowOff>
    </xdr:from>
    <xdr:ext cx="533400" cy="533400"/>
    <xdr:pic>
      <xdr:nvPicPr>
        <xdr:cNvPr id="0" name="image383.png"/>
        <xdr:cNvPicPr preferRelativeResize="0"/>
      </xdr:nvPicPr>
      <xdr:blipFill>
        <a:blip cstate="print" r:embed="rId372"/>
        <a:stretch>
          <a:fillRect/>
        </a:stretch>
      </xdr:blipFill>
      <xdr:spPr>
        <a:prstGeom prst="rect">
          <a:avLst/>
        </a:prstGeom>
        <a:noFill/>
      </xdr:spPr>
    </xdr:pic>
    <xdr:clientData fLocksWithSheet="0"/>
  </xdr:oneCellAnchor>
  <xdr:oneCellAnchor>
    <xdr:from>
      <xdr:col>1</xdr:col>
      <xdr:colOff>0</xdr:colOff>
      <xdr:row>415</xdr:row>
      <xdr:rowOff>0</xdr:rowOff>
    </xdr:from>
    <xdr:ext cx="533400" cy="533400"/>
    <xdr:pic>
      <xdr:nvPicPr>
        <xdr:cNvPr id="0" name="image374.png"/>
        <xdr:cNvPicPr preferRelativeResize="0"/>
      </xdr:nvPicPr>
      <xdr:blipFill>
        <a:blip cstate="print" r:embed="rId373"/>
        <a:stretch>
          <a:fillRect/>
        </a:stretch>
      </xdr:blipFill>
      <xdr:spPr>
        <a:prstGeom prst="rect">
          <a:avLst/>
        </a:prstGeom>
        <a:noFill/>
      </xdr:spPr>
    </xdr:pic>
    <xdr:clientData fLocksWithSheet="0"/>
  </xdr:oneCellAnchor>
  <xdr:oneCellAnchor>
    <xdr:from>
      <xdr:col>1</xdr:col>
      <xdr:colOff>0</xdr:colOff>
      <xdr:row>416</xdr:row>
      <xdr:rowOff>0</xdr:rowOff>
    </xdr:from>
    <xdr:ext cx="533400" cy="533400"/>
    <xdr:pic>
      <xdr:nvPicPr>
        <xdr:cNvPr id="0" name="image372.png"/>
        <xdr:cNvPicPr preferRelativeResize="0"/>
      </xdr:nvPicPr>
      <xdr:blipFill>
        <a:blip cstate="print" r:embed="rId374"/>
        <a:stretch>
          <a:fillRect/>
        </a:stretch>
      </xdr:blipFill>
      <xdr:spPr>
        <a:prstGeom prst="rect">
          <a:avLst/>
        </a:prstGeom>
        <a:noFill/>
      </xdr:spPr>
    </xdr:pic>
    <xdr:clientData fLocksWithSheet="0"/>
  </xdr:oneCellAnchor>
  <xdr:oneCellAnchor>
    <xdr:from>
      <xdr:col>1</xdr:col>
      <xdr:colOff>0</xdr:colOff>
      <xdr:row>418</xdr:row>
      <xdr:rowOff>0</xdr:rowOff>
    </xdr:from>
    <xdr:ext cx="533400" cy="533400"/>
    <xdr:pic>
      <xdr:nvPicPr>
        <xdr:cNvPr id="0" name="image377.png"/>
        <xdr:cNvPicPr preferRelativeResize="0"/>
      </xdr:nvPicPr>
      <xdr:blipFill>
        <a:blip cstate="print" r:embed="rId375"/>
        <a:stretch>
          <a:fillRect/>
        </a:stretch>
      </xdr:blipFill>
      <xdr:spPr>
        <a:prstGeom prst="rect">
          <a:avLst/>
        </a:prstGeom>
        <a:noFill/>
      </xdr:spPr>
    </xdr:pic>
    <xdr:clientData fLocksWithSheet="0"/>
  </xdr:oneCellAnchor>
  <xdr:oneCellAnchor>
    <xdr:from>
      <xdr:col>1</xdr:col>
      <xdr:colOff>0</xdr:colOff>
      <xdr:row>419</xdr:row>
      <xdr:rowOff>0</xdr:rowOff>
    </xdr:from>
    <xdr:ext cx="533400" cy="533400"/>
    <xdr:pic>
      <xdr:nvPicPr>
        <xdr:cNvPr id="0" name="image363.png"/>
        <xdr:cNvPicPr preferRelativeResize="0"/>
      </xdr:nvPicPr>
      <xdr:blipFill>
        <a:blip cstate="print" r:embed="rId376"/>
        <a:stretch>
          <a:fillRect/>
        </a:stretch>
      </xdr:blipFill>
      <xdr:spPr>
        <a:prstGeom prst="rect">
          <a:avLst/>
        </a:prstGeom>
        <a:noFill/>
      </xdr:spPr>
    </xdr:pic>
    <xdr:clientData fLocksWithSheet="0"/>
  </xdr:oneCellAnchor>
  <xdr:oneCellAnchor>
    <xdr:from>
      <xdr:col>1</xdr:col>
      <xdr:colOff>0</xdr:colOff>
      <xdr:row>420</xdr:row>
      <xdr:rowOff>0</xdr:rowOff>
    </xdr:from>
    <xdr:ext cx="533400" cy="533400"/>
    <xdr:pic>
      <xdr:nvPicPr>
        <xdr:cNvPr id="0" name="image385.png"/>
        <xdr:cNvPicPr preferRelativeResize="0"/>
      </xdr:nvPicPr>
      <xdr:blipFill>
        <a:blip cstate="print" r:embed="rId377"/>
        <a:stretch>
          <a:fillRect/>
        </a:stretch>
      </xdr:blipFill>
      <xdr:spPr>
        <a:prstGeom prst="rect">
          <a:avLst/>
        </a:prstGeom>
        <a:noFill/>
      </xdr:spPr>
    </xdr:pic>
    <xdr:clientData fLocksWithSheet="0"/>
  </xdr:oneCellAnchor>
  <xdr:oneCellAnchor>
    <xdr:from>
      <xdr:col>1</xdr:col>
      <xdr:colOff>0</xdr:colOff>
      <xdr:row>421</xdr:row>
      <xdr:rowOff>0</xdr:rowOff>
    </xdr:from>
    <xdr:ext cx="533400" cy="533400"/>
    <xdr:pic>
      <xdr:nvPicPr>
        <xdr:cNvPr id="0" name="image367.png"/>
        <xdr:cNvPicPr preferRelativeResize="0"/>
      </xdr:nvPicPr>
      <xdr:blipFill>
        <a:blip cstate="print" r:embed="rId378"/>
        <a:stretch>
          <a:fillRect/>
        </a:stretch>
      </xdr:blipFill>
      <xdr:spPr>
        <a:prstGeom prst="rect">
          <a:avLst/>
        </a:prstGeom>
        <a:noFill/>
      </xdr:spPr>
    </xdr:pic>
    <xdr:clientData fLocksWithSheet="0"/>
  </xdr:oneCellAnchor>
  <xdr:oneCellAnchor>
    <xdr:from>
      <xdr:col>1</xdr:col>
      <xdr:colOff>0</xdr:colOff>
      <xdr:row>422</xdr:row>
      <xdr:rowOff>0</xdr:rowOff>
    </xdr:from>
    <xdr:ext cx="533400" cy="533400"/>
    <xdr:pic>
      <xdr:nvPicPr>
        <xdr:cNvPr id="0" name="image367.png"/>
        <xdr:cNvPicPr preferRelativeResize="0"/>
      </xdr:nvPicPr>
      <xdr:blipFill>
        <a:blip cstate="print" r:embed="rId378"/>
        <a:stretch>
          <a:fillRect/>
        </a:stretch>
      </xdr:blipFill>
      <xdr:spPr>
        <a:prstGeom prst="rect">
          <a:avLst/>
        </a:prstGeom>
        <a:noFill/>
      </xdr:spPr>
    </xdr:pic>
    <xdr:clientData fLocksWithSheet="0"/>
  </xdr:oneCellAnchor>
  <xdr:oneCellAnchor>
    <xdr:from>
      <xdr:col>1</xdr:col>
      <xdr:colOff>0</xdr:colOff>
      <xdr:row>424</xdr:row>
      <xdr:rowOff>0</xdr:rowOff>
    </xdr:from>
    <xdr:ext cx="533400" cy="533400"/>
    <xdr:pic>
      <xdr:nvPicPr>
        <xdr:cNvPr id="0" name="image378.png"/>
        <xdr:cNvPicPr preferRelativeResize="0"/>
      </xdr:nvPicPr>
      <xdr:blipFill>
        <a:blip cstate="print" r:embed="rId379"/>
        <a:stretch>
          <a:fillRect/>
        </a:stretch>
      </xdr:blipFill>
      <xdr:spPr>
        <a:prstGeom prst="rect">
          <a:avLst/>
        </a:prstGeom>
        <a:noFill/>
      </xdr:spPr>
    </xdr:pic>
    <xdr:clientData fLocksWithSheet="0"/>
  </xdr:oneCellAnchor>
  <xdr:oneCellAnchor>
    <xdr:from>
      <xdr:col>1</xdr:col>
      <xdr:colOff>0</xdr:colOff>
      <xdr:row>425</xdr:row>
      <xdr:rowOff>0</xdr:rowOff>
    </xdr:from>
    <xdr:ext cx="533400" cy="533400"/>
    <xdr:pic>
      <xdr:nvPicPr>
        <xdr:cNvPr id="0" name="image382.png"/>
        <xdr:cNvPicPr preferRelativeResize="0"/>
      </xdr:nvPicPr>
      <xdr:blipFill>
        <a:blip cstate="print" r:embed="rId380"/>
        <a:stretch>
          <a:fillRect/>
        </a:stretch>
      </xdr:blipFill>
      <xdr:spPr>
        <a:prstGeom prst="rect">
          <a:avLst/>
        </a:prstGeom>
        <a:noFill/>
      </xdr:spPr>
    </xdr:pic>
    <xdr:clientData fLocksWithSheet="0"/>
  </xdr:oneCellAnchor>
  <xdr:oneCellAnchor>
    <xdr:from>
      <xdr:col>1</xdr:col>
      <xdr:colOff>0</xdr:colOff>
      <xdr:row>426</xdr:row>
      <xdr:rowOff>0</xdr:rowOff>
    </xdr:from>
    <xdr:ext cx="533400" cy="533400"/>
    <xdr:pic>
      <xdr:nvPicPr>
        <xdr:cNvPr id="0" name="image384.png"/>
        <xdr:cNvPicPr preferRelativeResize="0"/>
      </xdr:nvPicPr>
      <xdr:blipFill>
        <a:blip cstate="print" r:embed="rId381"/>
        <a:stretch>
          <a:fillRect/>
        </a:stretch>
      </xdr:blipFill>
      <xdr:spPr>
        <a:prstGeom prst="rect">
          <a:avLst/>
        </a:prstGeom>
        <a:noFill/>
      </xdr:spPr>
    </xdr:pic>
    <xdr:clientData fLocksWithSheet="0"/>
  </xdr:oneCellAnchor>
  <xdr:oneCellAnchor>
    <xdr:from>
      <xdr:col>1</xdr:col>
      <xdr:colOff>0</xdr:colOff>
      <xdr:row>427</xdr:row>
      <xdr:rowOff>0</xdr:rowOff>
    </xdr:from>
    <xdr:ext cx="533400" cy="533400"/>
    <xdr:pic>
      <xdr:nvPicPr>
        <xdr:cNvPr id="0" name="image382.png"/>
        <xdr:cNvPicPr preferRelativeResize="0"/>
      </xdr:nvPicPr>
      <xdr:blipFill>
        <a:blip cstate="print" r:embed="rId380"/>
        <a:stretch>
          <a:fillRect/>
        </a:stretch>
      </xdr:blipFill>
      <xdr:spPr>
        <a:prstGeom prst="rect">
          <a:avLst/>
        </a:prstGeom>
        <a:noFill/>
      </xdr:spPr>
    </xdr:pic>
    <xdr:clientData fLocksWithSheet="0"/>
  </xdr:oneCellAnchor>
  <xdr:oneCellAnchor>
    <xdr:from>
      <xdr:col>1</xdr:col>
      <xdr:colOff>0</xdr:colOff>
      <xdr:row>428</xdr:row>
      <xdr:rowOff>0</xdr:rowOff>
    </xdr:from>
    <xdr:ext cx="533400" cy="533400"/>
    <xdr:pic>
      <xdr:nvPicPr>
        <xdr:cNvPr id="0" name="image381.png"/>
        <xdr:cNvPicPr preferRelativeResize="0"/>
      </xdr:nvPicPr>
      <xdr:blipFill>
        <a:blip cstate="print" r:embed="rId382"/>
        <a:stretch>
          <a:fillRect/>
        </a:stretch>
      </xdr:blipFill>
      <xdr:spPr>
        <a:prstGeom prst="rect">
          <a:avLst/>
        </a:prstGeom>
        <a:noFill/>
      </xdr:spPr>
    </xdr:pic>
    <xdr:clientData fLocksWithSheet="0"/>
  </xdr:oneCellAnchor>
  <xdr:oneCellAnchor>
    <xdr:from>
      <xdr:col>1</xdr:col>
      <xdr:colOff>0</xdr:colOff>
      <xdr:row>429</xdr:row>
      <xdr:rowOff>0</xdr:rowOff>
    </xdr:from>
    <xdr:ext cx="533400" cy="533400"/>
    <xdr:pic>
      <xdr:nvPicPr>
        <xdr:cNvPr id="0" name="image386.png"/>
        <xdr:cNvPicPr preferRelativeResize="0"/>
      </xdr:nvPicPr>
      <xdr:blipFill>
        <a:blip cstate="print" r:embed="rId383"/>
        <a:stretch>
          <a:fillRect/>
        </a:stretch>
      </xdr:blipFill>
      <xdr:spPr>
        <a:prstGeom prst="rect">
          <a:avLst/>
        </a:prstGeom>
        <a:noFill/>
      </xdr:spPr>
    </xdr:pic>
    <xdr:clientData fLocksWithSheet="0"/>
  </xdr:oneCellAnchor>
  <xdr:oneCellAnchor>
    <xdr:from>
      <xdr:col>1</xdr:col>
      <xdr:colOff>0</xdr:colOff>
      <xdr:row>430</xdr:row>
      <xdr:rowOff>0</xdr:rowOff>
    </xdr:from>
    <xdr:ext cx="533400" cy="533400"/>
    <xdr:pic>
      <xdr:nvPicPr>
        <xdr:cNvPr id="0" name="image375.png"/>
        <xdr:cNvPicPr preferRelativeResize="0"/>
      </xdr:nvPicPr>
      <xdr:blipFill>
        <a:blip cstate="print" r:embed="rId384"/>
        <a:stretch>
          <a:fillRect/>
        </a:stretch>
      </xdr:blipFill>
      <xdr:spPr>
        <a:prstGeom prst="rect">
          <a:avLst/>
        </a:prstGeom>
        <a:noFill/>
      </xdr:spPr>
    </xdr:pic>
    <xdr:clientData fLocksWithSheet="0"/>
  </xdr:oneCellAnchor>
  <xdr:oneCellAnchor>
    <xdr:from>
      <xdr:col>1</xdr:col>
      <xdr:colOff>0</xdr:colOff>
      <xdr:row>431</xdr:row>
      <xdr:rowOff>0</xdr:rowOff>
    </xdr:from>
    <xdr:ext cx="361950" cy="533400"/>
    <xdr:pic>
      <xdr:nvPicPr>
        <xdr:cNvPr id="0" name="image392.png"/>
        <xdr:cNvPicPr preferRelativeResize="0"/>
      </xdr:nvPicPr>
      <xdr:blipFill>
        <a:blip cstate="print" r:embed="rId385"/>
        <a:stretch>
          <a:fillRect/>
        </a:stretch>
      </xdr:blipFill>
      <xdr:spPr>
        <a:prstGeom prst="rect">
          <a:avLst/>
        </a:prstGeom>
        <a:noFill/>
      </xdr:spPr>
    </xdr:pic>
    <xdr:clientData fLocksWithSheet="0"/>
  </xdr:oneCellAnchor>
  <xdr:oneCellAnchor>
    <xdr:from>
      <xdr:col>1</xdr:col>
      <xdr:colOff>0</xdr:colOff>
      <xdr:row>432</xdr:row>
      <xdr:rowOff>0</xdr:rowOff>
    </xdr:from>
    <xdr:ext cx="228600" cy="533400"/>
    <xdr:pic>
      <xdr:nvPicPr>
        <xdr:cNvPr id="0" name="image388.png"/>
        <xdr:cNvPicPr preferRelativeResize="0"/>
      </xdr:nvPicPr>
      <xdr:blipFill>
        <a:blip cstate="print" r:embed="rId386"/>
        <a:stretch>
          <a:fillRect/>
        </a:stretch>
      </xdr:blipFill>
      <xdr:spPr>
        <a:prstGeom prst="rect">
          <a:avLst/>
        </a:prstGeom>
        <a:noFill/>
      </xdr:spPr>
    </xdr:pic>
    <xdr:clientData fLocksWithSheet="0"/>
  </xdr:oneCellAnchor>
  <xdr:oneCellAnchor>
    <xdr:from>
      <xdr:col>1</xdr:col>
      <xdr:colOff>0</xdr:colOff>
      <xdr:row>433</xdr:row>
      <xdr:rowOff>0</xdr:rowOff>
    </xdr:from>
    <xdr:ext cx="390525" cy="533400"/>
    <xdr:pic>
      <xdr:nvPicPr>
        <xdr:cNvPr id="0" name="image390.png"/>
        <xdr:cNvPicPr preferRelativeResize="0"/>
      </xdr:nvPicPr>
      <xdr:blipFill>
        <a:blip cstate="print" r:embed="rId387"/>
        <a:stretch>
          <a:fillRect/>
        </a:stretch>
      </xdr:blipFill>
      <xdr:spPr>
        <a:prstGeom prst="rect">
          <a:avLst/>
        </a:prstGeom>
        <a:noFill/>
      </xdr:spPr>
    </xdr:pic>
    <xdr:clientData fLocksWithSheet="0"/>
  </xdr:oneCellAnchor>
  <xdr:oneCellAnchor>
    <xdr:from>
      <xdr:col>1</xdr:col>
      <xdr:colOff>0</xdr:colOff>
      <xdr:row>434</xdr:row>
      <xdr:rowOff>0</xdr:rowOff>
    </xdr:from>
    <xdr:ext cx="533400" cy="533400"/>
    <xdr:pic>
      <xdr:nvPicPr>
        <xdr:cNvPr id="0" name="image380.png"/>
        <xdr:cNvPicPr preferRelativeResize="0"/>
      </xdr:nvPicPr>
      <xdr:blipFill>
        <a:blip cstate="print" r:embed="rId388"/>
        <a:stretch>
          <a:fillRect/>
        </a:stretch>
      </xdr:blipFill>
      <xdr:spPr>
        <a:prstGeom prst="rect">
          <a:avLst/>
        </a:prstGeom>
        <a:noFill/>
      </xdr:spPr>
    </xdr:pic>
    <xdr:clientData fLocksWithSheet="0"/>
  </xdr:oneCellAnchor>
  <xdr:oneCellAnchor>
    <xdr:from>
      <xdr:col>1</xdr:col>
      <xdr:colOff>0</xdr:colOff>
      <xdr:row>435</xdr:row>
      <xdr:rowOff>0</xdr:rowOff>
    </xdr:from>
    <xdr:ext cx="533400" cy="533400"/>
    <xdr:pic>
      <xdr:nvPicPr>
        <xdr:cNvPr id="0" name="image380.png"/>
        <xdr:cNvPicPr preferRelativeResize="0"/>
      </xdr:nvPicPr>
      <xdr:blipFill>
        <a:blip cstate="print" r:embed="rId388"/>
        <a:stretch>
          <a:fillRect/>
        </a:stretch>
      </xdr:blipFill>
      <xdr:spPr>
        <a:prstGeom prst="rect">
          <a:avLst/>
        </a:prstGeom>
        <a:noFill/>
      </xdr:spPr>
    </xdr:pic>
    <xdr:clientData fLocksWithSheet="0"/>
  </xdr:oneCellAnchor>
  <xdr:oneCellAnchor>
    <xdr:from>
      <xdr:col>1</xdr:col>
      <xdr:colOff>0</xdr:colOff>
      <xdr:row>436</xdr:row>
      <xdr:rowOff>0</xdr:rowOff>
    </xdr:from>
    <xdr:ext cx="533400" cy="533400"/>
    <xdr:pic>
      <xdr:nvPicPr>
        <xdr:cNvPr id="0" name="image380.png"/>
        <xdr:cNvPicPr preferRelativeResize="0"/>
      </xdr:nvPicPr>
      <xdr:blipFill>
        <a:blip cstate="print" r:embed="rId388"/>
        <a:stretch>
          <a:fillRect/>
        </a:stretch>
      </xdr:blipFill>
      <xdr:spPr>
        <a:prstGeom prst="rect">
          <a:avLst/>
        </a:prstGeom>
        <a:noFill/>
      </xdr:spPr>
    </xdr:pic>
    <xdr:clientData fLocksWithSheet="0"/>
  </xdr:oneCellAnchor>
  <xdr:oneCellAnchor>
    <xdr:from>
      <xdr:col>1</xdr:col>
      <xdr:colOff>0</xdr:colOff>
      <xdr:row>437</xdr:row>
      <xdr:rowOff>0</xdr:rowOff>
    </xdr:from>
    <xdr:ext cx="533400" cy="533400"/>
    <xdr:pic>
      <xdr:nvPicPr>
        <xdr:cNvPr id="0" name="image380.png"/>
        <xdr:cNvPicPr preferRelativeResize="0"/>
      </xdr:nvPicPr>
      <xdr:blipFill>
        <a:blip cstate="print" r:embed="rId388"/>
        <a:stretch>
          <a:fillRect/>
        </a:stretch>
      </xdr:blipFill>
      <xdr:spPr>
        <a:prstGeom prst="rect">
          <a:avLst/>
        </a:prstGeom>
        <a:noFill/>
      </xdr:spPr>
    </xdr:pic>
    <xdr:clientData fLocksWithSheet="0"/>
  </xdr:oneCellAnchor>
  <xdr:oneCellAnchor>
    <xdr:from>
      <xdr:col>1</xdr:col>
      <xdr:colOff>0</xdr:colOff>
      <xdr:row>439</xdr:row>
      <xdr:rowOff>0</xdr:rowOff>
    </xdr:from>
    <xdr:ext cx="533400" cy="533400"/>
    <xdr:pic>
      <xdr:nvPicPr>
        <xdr:cNvPr id="0" name="image387.png"/>
        <xdr:cNvPicPr preferRelativeResize="0"/>
      </xdr:nvPicPr>
      <xdr:blipFill>
        <a:blip cstate="print" r:embed="rId389"/>
        <a:stretch>
          <a:fillRect/>
        </a:stretch>
      </xdr:blipFill>
      <xdr:spPr>
        <a:prstGeom prst="rect">
          <a:avLst/>
        </a:prstGeom>
        <a:noFill/>
      </xdr:spPr>
    </xdr:pic>
    <xdr:clientData fLocksWithSheet="0"/>
  </xdr:oneCellAnchor>
  <xdr:oneCellAnchor>
    <xdr:from>
      <xdr:col>1</xdr:col>
      <xdr:colOff>0</xdr:colOff>
      <xdr:row>443</xdr:row>
      <xdr:rowOff>0</xdr:rowOff>
    </xdr:from>
    <xdr:ext cx="533400" cy="533400"/>
    <xdr:pic>
      <xdr:nvPicPr>
        <xdr:cNvPr id="0" name="image379.png"/>
        <xdr:cNvPicPr preferRelativeResize="0"/>
      </xdr:nvPicPr>
      <xdr:blipFill>
        <a:blip cstate="print" r:embed="rId390"/>
        <a:stretch>
          <a:fillRect/>
        </a:stretch>
      </xdr:blipFill>
      <xdr:spPr>
        <a:prstGeom prst="rect">
          <a:avLst/>
        </a:prstGeom>
        <a:noFill/>
      </xdr:spPr>
    </xdr:pic>
    <xdr:clientData fLocksWithSheet="0"/>
  </xdr:oneCellAnchor>
  <xdr:oneCellAnchor>
    <xdr:from>
      <xdr:col>1</xdr:col>
      <xdr:colOff>0</xdr:colOff>
      <xdr:row>445</xdr:row>
      <xdr:rowOff>0</xdr:rowOff>
    </xdr:from>
    <xdr:ext cx="533400" cy="533400"/>
    <xdr:pic>
      <xdr:nvPicPr>
        <xdr:cNvPr id="0" name="image393.png"/>
        <xdr:cNvPicPr preferRelativeResize="0"/>
      </xdr:nvPicPr>
      <xdr:blipFill>
        <a:blip cstate="print" r:embed="rId391"/>
        <a:stretch>
          <a:fillRect/>
        </a:stretch>
      </xdr:blipFill>
      <xdr:spPr>
        <a:prstGeom prst="rect">
          <a:avLst/>
        </a:prstGeom>
        <a:noFill/>
      </xdr:spPr>
    </xdr:pic>
    <xdr:clientData fLocksWithSheet="0"/>
  </xdr:oneCellAnchor>
  <xdr:oneCellAnchor>
    <xdr:from>
      <xdr:col>1</xdr:col>
      <xdr:colOff>0</xdr:colOff>
      <xdr:row>446</xdr:row>
      <xdr:rowOff>0</xdr:rowOff>
    </xdr:from>
    <xdr:ext cx="533400" cy="533400"/>
    <xdr:pic>
      <xdr:nvPicPr>
        <xdr:cNvPr id="0" name="image396.png"/>
        <xdr:cNvPicPr preferRelativeResize="0"/>
      </xdr:nvPicPr>
      <xdr:blipFill>
        <a:blip cstate="print" r:embed="rId392"/>
        <a:stretch>
          <a:fillRect/>
        </a:stretch>
      </xdr:blipFill>
      <xdr:spPr>
        <a:prstGeom prst="rect">
          <a:avLst/>
        </a:prstGeom>
        <a:noFill/>
      </xdr:spPr>
    </xdr:pic>
    <xdr:clientData fLocksWithSheet="0"/>
  </xdr:oneCellAnchor>
  <xdr:oneCellAnchor>
    <xdr:from>
      <xdr:col>1</xdr:col>
      <xdr:colOff>0</xdr:colOff>
      <xdr:row>447</xdr:row>
      <xdr:rowOff>0</xdr:rowOff>
    </xdr:from>
    <xdr:ext cx="533400" cy="533400"/>
    <xdr:pic>
      <xdr:nvPicPr>
        <xdr:cNvPr id="0" name="image396.png"/>
        <xdr:cNvPicPr preferRelativeResize="0"/>
      </xdr:nvPicPr>
      <xdr:blipFill>
        <a:blip cstate="print" r:embed="rId392"/>
        <a:stretch>
          <a:fillRect/>
        </a:stretch>
      </xdr:blipFill>
      <xdr:spPr>
        <a:prstGeom prst="rect">
          <a:avLst/>
        </a:prstGeom>
        <a:noFill/>
      </xdr:spPr>
    </xdr:pic>
    <xdr:clientData fLocksWithSheet="0"/>
  </xdr:oneCellAnchor>
  <xdr:oneCellAnchor>
    <xdr:from>
      <xdr:col>1</xdr:col>
      <xdr:colOff>0</xdr:colOff>
      <xdr:row>448</xdr:row>
      <xdr:rowOff>0</xdr:rowOff>
    </xdr:from>
    <xdr:ext cx="390525" cy="533400"/>
    <xdr:pic>
      <xdr:nvPicPr>
        <xdr:cNvPr id="0" name="image391.png"/>
        <xdr:cNvPicPr preferRelativeResize="0"/>
      </xdr:nvPicPr>
      <xdr:blipFill>
        <a:blip cstate="print" r:embed="rId393"/>
        <a:stretch>
          <a:fillRect/>
        </a:stretch>
      </xdr:blipFill>
      <xdr:spPr>
        <a:prstGeom prst="rect">
          <a:avLst/>
        </a:prstGeom>
        <a:noFill/>
      </xdr:spPr>
    </xdr:pic>
    <xdr:clientData fLocksWithSheet="0"/>
  </xdr:oneCellAnchor>
  <xdr:oneCellAnchor>
    <xdr:from>
      <xdr:col>1</xdr:col>
      <xdr:colOff>0</xdr:colOff>
      <xdr:row>449</xdr:row>
      <xdr:rowOff>0</xdr:rowOff>
    </xdr:from>
    <xdr:ext cx="533400" cy="533400"/>
    <xdr:pic>
      <xdr:nvPicPr>
        <xdr:cNvPr id="0" name="image401.png"/>
        <xdr:cNvPicPr preferRelativeResize="0"/>
      </xdr:nvPicPr>
      <xdr:blipFill>
        <a:blip cstate="print" r:embed="rId394"/>
        <a:stretch>
          <a:fillRect/>
        </a:stretch>
      </xdr:blipFill>
      <xdr:spPr>
        <a:prstGeom prst="rect">
          <a:avLst/>
        </a:prstGeom>
        <a:noFill/>
      </xdr:spPr>
    </xdr:pic>
    <xdr:clientData fLocksWithSheet="0"/>
  </xdr:oneCellAnchor>
  <xdr:oneCellAnchor>
    <xdr:from>
      <xdr:col>1</xdr:col>
      <xdr:colOff>0</xdr:colOff>
      <xdr:row>450</xdr:row>
      <xdr:rowOff>0</xdr:rowOff>
    </xdr:from>
    <xdr:ext cx="533400" cy="533400"/>
    <xdr:pic>
      <xdr:nvPicPr>
        <xdr:cNvPr id="0" name="image389.png"/>
        <xdr:cNvPicPr preferRelativeResize="0"/>
      </xdr:nvPicPr>
      <xdr:blipFill>
        <a:blip cstate="print" r:embed="rId395"/>
        <a:stretch>
          <a:fillRect/>
        </a:stretch>
      </xdr:blipFill>
      <xdr:spPr>
        <a:prstGeom prst="rect">
          <a:avLst/>
        </a:prstGeom>
        <a:noFill/>
      </xdr:spPr>
    </xdr:pic>
    <xdr:clientData fLocksWithSheet="0"/>
  </xdr:oneCellAnchor>
  <xdr:oneCellAnchor>
    <xdr:from>
      <xdr:col>1</xdr:col>
      <xdr:colOff>0</xdr:colOff>
      <xdr:row>451</xdr:row>
      <xdr:rowOff>0</xdr:rowOff>
    </xdr:from>
    <xdr:ext cx="390525" cy="533400"/>
    <xdr:pic>
      <xdr:nvPicPr>
        <xdr:cNvPr id="0" name="image398.png"/>
        <xdr:cNvPicPr preferRelativeResize="0"/>
      </xdr:nvPicPr>
      <xdr:blipFill>
        <a:blip cstate="print" r:embed="rId396"/>
        <a:stretch>
          <a:fillRect/>
        </a:stretch>
      </xdr:blipFill>
      <xdr:spPr>
        <a:prstGeom prst="rect">
          <a:avLst/>
        </a:prstGeom>
        <a:noFill/>
      </xdr:spPr>
    </xdr:pic>
    <xdr:clientData fLocksWithSheet="0"/>
  </xdr:oneCellAnchor>
  <xdr:oneCellAnchor>
    <xdr:from>
      <xdr:col>1</xdr:col>
      <xdr:colOff>0</xdr:colOff>
      <xdr:row>453</xdr:row>
      <xdr:rowOff>0</xdr:rowOff>
    </xdr:from>
    <xdr:ext cx="533400" cy="533400"/>
    <xdr:pic>
      <xdr:nvPicPr>
        <xdr:cNvPr id="0" name="image402.png"/>
        <xdr:cNvPicPr preferRelativeResize="0"/>
      </xdr:nvPicPr>
      <xdr:blipFill>
        <a:blip cstate="print" r:embed="rId397"/>
        <a:stretch>
          <a:fillRect/>
        </a:stretch>
      </xdr:blipFill>
      <xdr:spPr>
        <a:prstGeom prst="rect">
          <a:avLst/>
        </a:prstGeom>
        <a:noFill/>
      </xdr:spPr>
    </xdr:pic>
    <xdr:clientData fLocksWithSheet="0"/>
  </xdr:oneCellAnchor>
  <xdr:oneCellAnchor>
    <xdr:from>
      <xdr:col>1</xdr:col>
      <xdr:colOff>0</xdr:colOff>
      <xdr:row>454</xdr:row>
      <xdr:rowOff>0</xdr:rowOff>
    </xdr:from>
    <xdr:ext cx="533400" cy="533400"/>
    <xdr:pic>
      <xdr:nvPicPr>
        <xdr:cNvPr id="0" name="image404.png"/>
        <xdr:cNvPicPr preferRelativeResize="0"/>
      </xdr:nvPicPr>
      <xdr:blipFill>
        <a:blip cstate="print" r:embed="rId398"/>
        <a:stretch>
          <a:fillRect/>
        </a:stretch>
      </xdr:blipFill>
      <xdr:spPr>
        <a:prstGeom prst="rect">
          <a:avLst/>
        </a:prstGeom>
        <a:noFill/>
      </xdr:spPr>
    </xdr:pic>
    <xdr:clientData fLocksWithSheet="0"/>
  </xdr:oneCellAnchor>
  <xdr:oneCellAnchor>
    <xdr:from>
      <xdr:col>1</xdr:col>
      <xdr:colOff>0</xdr:colOff>
      <xdr:row>455</xdr:row>
      <xdr:rowOff>0</xdr:rowOff>
    </xdr:from>
    <xdr:ext cx="533400" cy="533400"/>
    <xdr:pic>
      <xdr:nvPicPr>
        <xdr:cNvPr id="0" name="image400.png"/>
        <xdr:cNvPicPr preferRelativeResize="0"/>
      </xdr:nvPicPr>
      <xdr:blipFill>
        <a:blip cstate="print" r:embed="rId399"/>
        <a:stretch>
          <a:fillRect/>
        </a:stretch>
      </xdr:blipFill>
      <xdr:spPr>
        <a:prstGeom prst="rect">
          <a:avLst/>
        </a:prstGeom>
        <a:noFill/>
      </xdr:spPr>
    </xdr:pic>
    <xdr:clientData fLocksWithSheet="0"/>
  </xdr:oneCellAnchor>
  <xdr:oneCellAnchor>
    <xdr:from>
      <xdr:col>1</xdr:col>
      <xdr:colOff>0</xdr:colOff>
      <xdr:row>456</xdr:row>
      <xdr:rowOff>0</xdr:rowOff>
    </xdr:from>
    <xdr:ext cx="533400" cy="533400"/>
    <xdr:pic>
      <xdr:nvPicPr>
        <xdr:cNvPr id="0" name="image399.png"/>
        <xdr:cNvPicPr preferRelativeResize="0"/>
      </xdr:nvPicPr>
      <xdr:blipFill>
        <a:blip cstate="print" r:embed="rId400"/>
        <a:stretch>
          <a:fillRect/>
        </a:stretch>
      </xdr:blipFill>
      <xdr:spPr>
        <a:prstGeom prst="rect">
          <a:avLst/>
        </a:prstGeom>
        <a:noFill/>
      </xdr:spPr>
    </xdr:pic>
    <xdr:clientData fLocksWithSheet="0"/>
  </xdr:oneCellAnchor>
  <xdr:oneCellAnchor>
    <xdr:from>
      <xdr:col>1</xdr:col>
      <xdr:colOff>0</xdr:colOff>
      <xdr:row>457</xdr:row>
      <xdr:rowOff>0</xdr:rowOff>
    </xdr:from>
    <xdr:ext cx="533400" cy="533400"/>
    <xdr:pic>
      <xdr:nvPicPr>
        <xdr:cNvPr id="0" name="image410.png"/>
        <xdr:cNvPicPr preferRelativeResize="0"/>
      </xdr:nvPicPr>
      <xdr:blipFill>
        <a:blip cstate="print" r:embed="rId401"/>
        <a:stretch>
          <a:fillRect/>
        </a:stretch>
      </xdr:blipFill>
      <xdr:spPr>
        <a:prstGeom prst="rect">
          <a:avLst/>
        </a:prstGeom>
        <a:noFill/>
      </xdr:spPr>
    </xdr:pic>
    <xdr:clientData fLocksWithSheet="0"/>
  </xdr:oneCellAnchor>
  <xdr:oneCellAnchor>
    <xdr:from>
      <xdr:col>1</xdr:col>
      <xdr:colOff>0</xdr:colOff>
      <xdr:row>458</xdr:row>
      <xdr:rowOff>0</xdr:rowOff>
    </xdr:from>
    <xdr:ext cx="533400" cy="533400"/>
    <xdr:pic>
      <xdr:nvPicPr>
        <xdr:cNvPr id="0" name="image414.png"/>
        <xdr:cNvPicPr preferRelativeResize="0"/>
      </xdr:nvPicPr>
      <xdr:blipFill>
        <a:blip cstate="print" r:embed="rId402"/>
        <a:stretch>
          <a:fillRect/>
        </a:stretch>
      </xdr:blipFill>
      <xdr:spPr>
        <a:prstGeom prst="rect">
          <a:avLst/>
        </a:prstGeom>
        <a:noFill/>
      </xdr:spPr>
    </xdr:pic>
    <xdr:clientData fLocksWithSheet="0"/>
  </xdr:oneCellAnchor>
  <xdr:oneCellAnchor>
    <xdr:from>
      <xdr:col>1</xdr:col>
      <xdr:colOff>0</xdr:colOff>
      <xdr:row>459</xdr:row>
      <xdr:rowOff>0</xdr:rowOff>
    </xdr:from>
    <xdr:ext cx="542925" cy="533400"/>
    <xdr:pic>
      <xdr:nvPicPr>
        <xdr:cNvPr id="0" name="image403.png"/>
        <xdr:cNvPicPr preferRelativeResize="0"/>
      </xdr:nvPicPr>
      <xdr:blipFill>
        <a:blip cstate="print" r:embed="rId403"/>
        <a:stretch>
          <a:fillRect/>
        </a:stretch>
      </xdr:blipFill>
      <xdr:spPr>
        <a:prstGeom prst="rect">
          <a:avLst/>
        </a:prstGeom>
        <a:noFill/>
      </xdr:spPr>
    </xdr:pic>
    <xdr:clientData fLocksWithSheet="0"/>
  </xdr:oneCellAnchor>
  <xdr:oneCellAnchor>
    <xdr:from>
      <xdr:col>1</xdr:col>
      <xdr:colOff>0</xdr:colOff>
      <xdr:row>460</xdr:row>
      <xdr:rowOff>0</xdr:rowOff>
    </xdr:from>
    <xdr:ext cx="514350" cy="533400"/>
    <xdr:pic>
      <xdr:nvPicPr>
        <xdr:cNvPr id="0" name="image394.png"/>
        <xdr:cNvPicPr preferRelativeResize="0"/>
      </xdr:nvPicPr>
      <xdr:blipFill>
        <a:blip cstate="print" r:embed="rId404"/>
        <a:stretch>
          <a:fillRect/>
        </a:stretch>
      </xdr:blipFill>
      <xdr:spPr>
        <a:prstGeom prst="rect">
          <a:avLst/>
        </a:prstGeom>
        <a:noFill/>
      </xdr:spPr>
    </xdr:pic>
    <xdr:clientData fLocksWithSheet="0"/>
  </xdr:oneCellAnchor>
  <xdr:oneCellAnchor>
    <xdr:from>
      <xdr:col>1</xdr:col>
      <xdr:colOff>0</xdr:colOff>
      <xdr:row>461</xdr:row>
      <xdr:rowOff>0</xdr:rowOff>
    </xdr:from>
    <xdr:ext cx="533400" cy="533400"/>
    <xdr:pic>
      <xdr:nvPicPr>
        <xdr:cNvPr id="0" name="image395.png"/>
        <xdr:cNvPicPr preferRelativeResize="0"/>
      </xdr:nvPicPr>
      <xdr:blipFill>
        <a:blip cstate="print" r:embed="rId405"/>
        <a:stretch>
          <a:fillRect/>
        </a:stretch>
      </xdr:blipFill>
      <xdr:spPr>
        <a:prstGeom prst="rect">
          <a:avLst/>
        </a:prstGeom>
        <a:noFill/>
      </xdr:spPr>
    </xdr:pic>
    <xdr:clientData fLocksWithSheet="0"/>
  </xdr:oneCellAnchor>
  <xdr:oneCellAnchor>
    <xdr:from>
      <xdr:col>1</xdr:col>
      <xdr:colOff>0</xdr:colOff>
      <xdr:row>462</xdr:row>
      <xdr:rowOff>0</xdr:rowOff>
    </xdr:from>
    <xdr:ext cx="533400" cy="533400"/>
    <xdr:pic>
      <xdr:nvPicPr>
        <xdr:cNvPr id="0" name="image411.png"/>
        <xdr:cNvPicPr preferRelativeResize="0"/>
      </xdr:nvPicPr>
      <xdr:blipFill>
        <a:blip cstate="print" r:embed="rId406"/>
        <a:stretch>
          <a:fillRect/>
        </a:stretch>
      </xdr:blipFill>
      <xdr:spPr>
        <a:prstGeom prst="rect">
          <a:avLst/>
        </a:prstGeom>
        <a:noFill/>
      </xdr:spPr>
    </xdr:pic>
    <xdr:clientData fLocksWithSheet="0"/>
  </xdr:oneCellAnchor>
  <xdr:oneCellAnchor>
    <xdr:from>
      <xdr:col>1</xdr:col>
      <xdr:colOff>0</xdr:colOff>
      <xdr:row>463</xdr:row>
      <xdr:rowOff>0</xdr:rowOff>
    </xdr:from>
    <xdr:ext cx="533400" cy="533400"/>
    <xdr:pic>
      <xdr:nvPicPr>
        <xdr:cNvPr id="0" name="image420.png"/>
        <xdr:cNvPicPr preferRelativeResize="0"/>
      </xdr:nvPicPr>
      <xdr:blipFill>
        <a:blip cstate="print" r:embed="rId407"/>
        <a:stretch>
          <a:fillRect/>
        </a:stretch>
      </xdr:blipFill>
      <xdr:spPr>
        <a:prstGeom prst="rect">
          <a:avLst/>
        </a:prstGeom>
        <a:noFill/>
      </xdr:spPr>
    </xdr:pic>
    <xdr:clientData fLocksWithSheet="0"/>
  </xdr:oneCellAnchor>
  <xdr:oneCellAnchor>
    <xdr:from>
      <xdr:col>1</xdr:col>
      <xdr:colOff>0</xdr:colOff>
      <xdr:row>464</xdr:row>
      <xdr:rowOff>0</xdr:rowOff>
    </xdr:from>
    <xdr:ext cx="533400" cy="533400"/>
    <xdr:pic>
      <xdr:nvPicPr>
        <xdr:cNvPr id="0" name="image408.png"/>
        <xdr:cNvPicPr preferRelativeResize="0"/>
      </xdr:nvPicPr>
      <xdr:blipFill>
        <a:blip cstate="print" r:embed="rId408"/>
        <a:stretch>
          <a:fillRect/>
        </a:stretch>
      </xdr:blipFill>
      <xdr:spPr>
        <a:prstGeom prst="rect">
          <a:avLst/>
        </a:prstGeom>
        <a:noFill/>
      </xdr:spPr>
    </xdr:pic>
    <xdr:clientData fLocksWithSheet="0"/>
  </xdr:oneCellAnchor>
  <xdr:oneCellAnchor>
    <xdr:from>
      <xdr:col>1</xdr:col>
      <xdr:colOff>0</xdr:colOff>
      <xdr:row>466</xdr:row>
      <xdr:rowOff>0</xdr:rowOff>
    </xdr:from>
    <xdr:ext cx="390525" cy="533400"/>
    <xdr:pic>
      <xdr:nvPicPr>
        <xdr:cNvPr id="0" name="image409.png"/>
        <xdr:cNvPicPr preferRelativeResize="0"/>
      </xdr:nvPicPr>
      <xdr:blipFill>
        <a:blip cstate="print" r:embed="rId409"/>
        <a:stretch>
          <a:fillRect/>
        </a:stretch>
      </xdr:blipFill>
      <xdr:spPr>
        <a:prstGeom prst="rect">
          <a:avLst/>
        </a:prstGeom>
        <a:noFill/>
      </xdr:spPr>
    </xdr:pic>
    <xdr:clientData fLocksWithSheet="0"/>
  </xdr:oneCellAnchor>
  <xdr:oneCellAnchor>
    <xdr:from>
      <xdr:col>1</xdr:col>
      <xdr:colOff>0</xdr:colOff>
      <xdr:row>467</xdr:row>
      <xdr:rowOff>0</xdr:rowOff>
    </xdr:from>
    <xdr:ext cx="533400" cy="533400"/>
    <xdr:pic>
      <xdr:nvPicPr>
        <xdr:cNvPr id="0" name="image405.png"/>
        <xdr:cNvPicPr preferRelativeResize="0"/>
      </xdr:nvPicPr>
      <xdr:blipFill>
        <a:blip cstate="print" r:embed="rId410"/>
        <a:stretch>
          <a:fillRect/>
        </a:stretch>
      </xdr:blipFill>
      <xdr:spPr>
        <a:prstGeom prst="rect">
          <a:avLst/>
        </a:prstGeom>
        <a:noFill/>
      </xdr:spPr>
    </xdr:pic>
    <xdr:clientData fLocksWithSheet="0"/>
  </xdr:oneCellAnchor>
  <xdr:oneCellAnchor>
    <xdr:from>
      <xdr:col>1</xdr:col>
      <xdr:colOff>0</xdr:colOff>
      <xdr:row>468</xdr:row>
      <xdr:rowOff>0</xdr:rowOff>
    </xdr:from>
    <xdr:ext cx="533400" cy="533400"/>
    <xdr:pic>
      <xdr:nvPicPr>
        <xdr:cNvPr id="0" name="image397.png"/>
        <xdr:cNvPicPr preferRelativeResize="0"/>
      </xdr:nvPicPr>
      <xdr:blipFill>
        <a:blip cstate="print" r:embed="rId411"/>
        <a:stretch>
          <a:fillRect/>
        </a:stretch>
      </xdr:blipFill>
      <xdr:spPr>
        <a:prstGeom prst="rect">
          <a:avLst/>
        </a:prstGeom>
        <a:noFill/>
      </xdr:spPr>
    </xdr:pic>
    <xdr:clientData fLocksWithSheet="0"/>
  </xdr:oneCellAnchor>
  <xdr:oneCellAnchor>
    <xdr:from>
      <xdr:col>1</xdr:col>
      <xdr:colOff>0</xdr:colOff>
      <xdr:row>470</xdr:row>
      <xdr:rowOff>0</xdr:rowOff>
    </xdr:from>
    <xdr:ext cx="514350" cy="533400"/>
    <xdr:pic>
      <xdr:nvPicPr>
        <xdr:cNvPr id="0" name="image419.png"/>
        <xdr:cNvPicPr preferRelativeResize="0"/>
      </xdr:nvPicPr>
      <xdr:blipFill>
        <a:blip cstate="print" r:embed="rId412"/>
        <a:stretch>
          <a:fillRect/>
        </a:stretch>
      </xdr:blipFill>
      <xdr:spPr>
        <a:prstGeom prst="rect">
          <a:avLst/>
        </a:prstGeom>
        <a:noFill/>
      </xdr:spPr>
    </xdr:pic>
    <xdr:clientData fLocksWithSheet="0"/>
  </xdr:oneCellAnchor>
  <xdr:oneCellAnchor>
    <xdr:from>
      <xdr:col>1</xdr:col>
      <xdr:colOff>0</xdr:colOff>
      <xdr:row>473</xdr:row>
      <xdr:rowOff>0</xdr:rowOff>
    </xdr:from>
    <xdr:ext cx="504825" cy="533400"/>
    <xdr:pic>
      <xdr:nvPicPr>
        <xdr:cNvPr id="0" name="image407.png"/>
        <xdr:cNvPicPr preferRelativeResize="0"/>
      </xdr:nvPicPr>
      <xdr:blipFill>
        <a:blip cstate="print" r:embed="rId413"/>
        <a:stretch>
          <a:fillRect/>
        </a:stretch>
      </xdr:blipFill>
      <xdr:spPr>
        <a:prstGeom prst="rect">
          <a:avLst/>
        </a:prstGeom>
        <a:noFill/>
      </xdr:spPr>
    </xdr:pic>
    <xdr:clientData fLocksWithSheet="0"/>
  </xdr:oneCellAnchor>
  <xdr:oneCellAnchor>
    <xdr:from>
      <xdr:col>1</xdr:col>
      <xdr:colOff>0</xdr:colOff>
      <xdr:row>474</xdr:row>
      <xdr:rowOff>0</xdr:rowOff>
    </xdr:from>
    <xdr:ext cx="533400" cy="533400"/>
    <xdr:pic>
      <xdr:nvPicPr>
        <xdr:cNvPr id="0" name="image412.png"/>
        <xdr:cNvPicPr preferRelativeResize="0"/>
      </xdr:nvPicPr>
      <xdr:blipFill>
        <a:blip cstate="print" r:embed="rId414"/>
        <a:stretch>
          <a:fillRect/>
        </a:stretch>
      </xdr:blipFill>
      <xdr:spPr>
        <a:prstGeom prst="rect">
          <a:avLst/>
        </a:prstGeom>
        <a:noFill/>
      </xdr:spPr>
    </xdr:pic>
    <xdr:clientData fLocksWithSheet="0"/>
  </xdr:oneCellAnchor>
  <xdr:oneCellAnchor>
    <xdr:from>
      <xdr:col>1</xdr:col>
      <xdr:colOff>0</xdr:colOff>
      <xdr:row>475</xdr:row>
      <xdr:rowOff>0</xdr:rowOff>
    </xdr:from>
    <xdr:ext cx="533400" cy="533400"/>
    <xdr:pic>
      <xdr:nvPicPr>
        <xdr:cNvPr id="0" name="image413.png"/>
        <xdr:cNvPicPr preferRelativeResize="0"/>
      </xdr:nvPicPr>
      <xdr:blipFill>
        <a:blip cstate="print" r:embed="rId415"/>
        <a:stretch>
          <a:fillRect/>
        </a:stretch>
      </xdr:blipFill>
      <xdr:spPr>
        <a:prstGeom prst="rect">
          <a:avLst/>
        </a:prstGeom>
        <a:noFill/>
      </xdr:spPr>
    </xdr:pic>
    <xdr:clientData fLocksWithSheet="0"/>
  </xdr:oneCellAnchor>
  <xdr:oneCellAnchor>
    <xdr:from>
      <xdr:col>1</xdr:col>
      <xdr:colOff>0</xdr:colOff>
      <xdr:row>476</xdr:row>
      <xdr:rowOff>0</xdr:rowOff>
    </xdr:from>
    <xdr:ext cx="533400" cy="533400"/>
    <xdr:pic>
      <xdr:nvPicPr>
        <xdr:cNvPr id="0" name="image421.png"/>
        <xdr:cNvPicPr preferRelativeResize="0"/>
      </xdr:nvPicPr>
      <xdr:blipFill>
        <a:blip cstate="print" r:embed="rId416"/>
        <a:stretch>
          <a:fillRect/>
        </a:stretch>
      </xdr:blipFill>
      <xdr:spPr>
        <a:prstGeom prst="rect">
          <a:avLst/>
        </a:prstGeom>
        <a:noFill/>
      </xdr:spPr>
    </xdr:pic>
    <xdr:clientData fLocksWithSheet="0"/>
  </xdr:oneCellAnchor>
  <xdr:oneCellAnchor>
    <xdr:from>
      <xdr:col>1</xdr:col>
      <xdr:colOff>0</xdr:colOff>
      <xdr:row>477</xdr:row>
      <xdr:rowOff>0</xdr:rowOff>
    </xdr:from>
    <xdr:ext cx="533400" cy="533400"/>
    <xdr:pic>
      <xdr:nvPicPr>
        <xdr:cNvPr id="0" name="image406.png"/>
        <xdr:cNvPicPr preferRelativeResize="0"/>
      </xdr:nvPicPr>
      <xdr:blipFill>
        <a:blip cstate="print" r:embed="rId417"/>
        <a:stretch>
          <a:fillRect/>
        </a:stretch>
      </xdr:blipFill>
      <xdr:spPr>
        <a:prstGeom prst="rect">
          <a:avLst/>
        </a:prstGeom>
        <a:noFill/>
      </xdr:spPr>
    </xdr:pic>
    <xdr:clientData fLocksWithSheet="0"/>
  </xdr:oneCellAnchor>
  <xdr:oneCellAnchor>
    <xdr:from>
      <xdr:col>1</xdr:col>
      <xdr:colOff>0</xdr:colOff>
      <xdr:row>479</xdr:row>
      <xdr:rowOff>0</xdr:rowOff>
    </xdr:from>
    <xdr:ext cx="533400" cy="533400"/>
    <xdr:pic>
      <xdr:nvPicPr>
        <xdr:cNvPr id="0" name="image415.png"/>
        <xdr:cNvPicPr preferRelativeResize="0"/>
      </xdr:nvPicPr>
      <xdr:blipFill>
        <a:blip cstate="print" r:embed="rId418"/>
        <a:stretch>
          <a:fillRect/>
        </a:stretch>
      </xdr:blipFill>
      <xdr:spPr>
        <a:prstGeom prst="rect">
          <a:avLst/>
        </a:prstGeom>
        <a:noFill/>
      </xdr:spPr>
    </xdr:pic>
    <xdr:clientData fLocksWithSheet="0"/>
  </xdr:oneCellAnchor>
  <xdr:oneCellAnchor>
    <xdr:from>
      <xdr:col>1</xdr:col>
      <xdr:colOff>0</xdr:colOff>
      <xdr:row>480</xdr:row>
      <xdr:rowOff>0</xdr:rowOff>
    </xdr:from>
    <xdr:ext cx="533400" cy="533400"/>
    <xdr:pic>
      <xdr:nvPicPr>
        <xdr:cNvPr id="0" name="image415.png"/>
        <xdr:cNvPicPr preferRelativeResize="0"/>
      </xdr:nvPicPr>
      <xdr:blipFill>
        <a:blip cstate="print" r:embed="rId418"/>
        <a:stretch>
          <a:fillRect/>
        </a:stretch>
      </xdr:blipFill>
      <xdr:spPr>
        <a:prstGeom prst="rect">
          <a:avLst/>
        </a:prstGeom>
        <a:noFill/>
      </xdr:spPr>
    </xdr:pic>
    <xdr:clientData fLocksWithSheet="0"/>
  </xdr:oneCellAnchor>
  <xdr:oneCellAnchor>
    <xdr:from>
      <xdr:col>1</xdr:col>
      <xdr:colOff>0</xdr:colOff>
      <xdr:row>481</xdr:row>
      <xdr:rowOff>0</xdr:rowOff>
    </xdr:from>
    <xdr:ext cx="533400" cy="533400"/>
    <xdr:pic>
      <xdr:nvPicPr>
        <xdr:cNvPr id="0" name="image415.png"/>
        <xdr:cNvPicPr preferRelativeResize="0"/>
      </xdr:nvPicPr>
      <xdr:blipFill>
        <a:blip cstate="print" r:embed="rId418"/>
        <a:stretch>
          <a:fillRect/>
        </a:stretch>
      </xdr:blipFill>
      <xdr:spPr>
        <a:prstGeom prst="rect">
          <a:avLst/>
        </a:prstGeom>
        <a:noFill/>
      </xdr:spPr>
    </xdr:pic>
    <xdr:clientData fLocksWithSheet="0"/>
  </xdr:oneCellAnchor>
  <xdr:oneCellAnchor>
    <xdr:from>
      <xdr:col>1</xdr:col>
      <xdr:colOff>0</xdr:colOff>
      <xdr:row>482</xdr:row>
      <xdr:rowOff>0</xdr:rowOff>
    </xdr:from>
    <xdr:ext cx="533400" cy="533400"/>
    <xdr:pic>
      <xdr:nvPicPr>
        <xdr:cNvPr id="0" name="image429.png"/>
        <xdr:cNvPicPr preferRelativeResize="0"/>
      </xdr:nvPicPr>
      <xdr:blipFill>
        <a:blip cstate="print" r:embed="rId419"/>
        <a:stretch>
          <a:fillRect/>
        </a:stretch>
      </xdr:blipFill>
      <xdr:spPr>
        <a:prstGeom prst="rect">
          <a:avLst/>
        </a:prstGeom>
        <a:noFill/>
      </xdr:spPr>
    </xdr:pic>
    <xdr:clientData fLocksWithSheet="0"/>
  </xdr:oneCellAnchor>
  <xdr:oneCellAnchor>
    <xdr:from>
      <xdr:col>1</xdr:col>
      <xdr:colOff>0</xdr:colOff>
      <xdr:row>483</xdr:row>
      <xdr:rowOff>0</xdr:rowOff>
    </xdr:from>
    <xdr:ext cx="533400" cy="533400"/>
    <xdr:pic>
      <xdr:nvPicPr>
        <xdr:cNvPr id="0" name="image430.png"/>
        <xdr:cNvPicPr preferRelativeResize="0"/>
      </xdr:nvPicPr>
      <xdr:blipFill>
        <a:blip cstate="print" r:embed="rId420"/>
        <a:stretch>
          <a:fillRect/>
        </a:stretch>
      </xdr:blipFill>
      <xdr:spPr>
        <a:prstGeom prst="rect">
          <a:avLst/>
        </a:prstGeom>
        <a:noFill/>
      </xdr:spPr>
    </xdr:pic>
    <xdr:clientData fLocksWithSheet="0"/>
  </xdr:oneCellAnchor>
  <xdr:oneCellAnchor>
    <xdr:from>
      <xdr:col>1</xdr:col>
      <xdr:colOff>0</xdr:colOff>
      <xdr:row>486</xdr:row>
      <xdr:rowOff>0</xdr:rowOff>
    </xdr:from>
    <xdr:ext cx="533400" cy="533400"/>
    <xdr:pic>
      <xdr:nvPicPr>
        <xdr:cNvPr id="0" name="image423.png"/>
        <xdr:cNvPicPr preferRelativeResize="0"/>
      </xdr:nvPicPr>
      <xdr:blipFill>
        <a:blip cstate="print" r:embed="rId421"/>
        <a:stretch>
          <a:fillRect/>
        </a:stretch>
      </xdr:blipFill>
      <xdr:spPr>
        <a:prstGeom prst="rect">
          <a:avLst/>
        </a:prstGeom>
        <a:noFill/>
      </xdr:spPr>
    </xdr:pic>
    <xdr:clientData fLocksWithSheet="0"/>
  </xdr:oneCellAnchor>
  <xdr:oneCellAnchor>
    <xdr:from>
      <xdr:col>1</xdr:col>
      <xdr:colOff>0</xdr:colOff>
      <xdr:row>488</xdr:row>
      <xdr:rowOff>0</xdr:rowOff>
    </xdr:from>
    <xdr:ext cx="533400" cy="533400"/>
    <xdr:pic>
      <xdr:nvPicPr>
        <xdr:cNvPr id="0" name="image422.png"/>
        <xdr:cNvPicPr preferRelativeResize="0"/>
      </xdr:nvPicPr>
      <xdr:blipFill>
        <a:blip cstate="print" r:embed="rId422"/>
        <a:stretch>
          <a:fillRect/>
        </a:stretch>
      </xdr:blipFill>
      <xdr:spPr>
        <a:prstGeom prst="rect">
          <a:avLst/>
        </a:prstGeom>
        <a:noFill/>
      </xdr:spPr>
    </xdr:pic>
    <xdr:clientData fLocksWithSheet="0"/>
  </xdr:oneCellAnchor>
  <xdr:oneCellAnchor>
    <xdr:from>
      <xdr:col>1</xdr:col>
      <xdr:colOff>0</xdr:colOff>
      <xdr:row>489</xdr:row>
      <xdr:rowOff>0</xdr:rowOff>
    </xdr:from>
    <xdr:ext cx="533400" cy="533400"/>
    <xdr:pic>
      <xdr:nvPicPr>
        <xdr:cNvPr id="0" name="image418.png"/>
        <xdr:cNvPicPr preferRelativeResize="0"/>
      </xdr:nvPicPr>
      <xdr:blipFill>
        <a:blip cstate="print" r:embed="rId423"/>
        <a:stretch>
          <a:fillRect/>
        </a:stretch>
      </xdr:blipFill>
      <xdr:spPr>
        <a:prstGeom prst="rect">
          <a:avLst/>
        </a:prstGeom>
        <a:noFill/>
      </xdr:spPr>
    </xdr:pic>
    <xdr:clientData fLocksWithSheet="0"/>
  </xdr:oneCellAnchor>
  <xdr:oneCellAnchor>
    <xdr:from>
      <xdr:col>1</xdr:col>
      <xdr:colOff>0</xdr:colOff>
      <xdr:row>490</xdr:row>
      <xdr:rowOff>0</xdr:rowOff>
    </xdr:from>
    <xdr:ext cx="533400" cy="533400"/>
    <xdr:pic>
      <xdr:nvPicPr>
        <xdr:cNvPr id="0" name="image416.png"/>
        <xdr:cNvPicPr preferRelativeResize="0"/>
      </xdr:nvPicPr>
      <xdr:blipFill>
        <a:blip cstate="print" r:embed="rId424"/>
        <a:stretch>
          <a:fillRect/>
        </a:stretch>
      </xdr:blipFill>
      <xdr:spPr>
        <a:prstGeom prst="rect">
          <a:avLst/>
        </a:prstGeom>
        <a:noFill/>
      </xdr:spPr>
    </xdr:pic>
    <xdr:clientData fLocksWithSheet="0"/>
  </xdr:oneCellAnchor>
  <xdr:oneCellAnchor>
    <xdr:from>
      <xdr:col>1</xdr:col>
      <xdr:colOff>0</xdr:colOff>
      <xdr:row>491</xdr:row>
      <xdr:rowOff>0</xdr:rowOff>
    </xdr:from>
    <xdr:ext cx="533400" cy="533400"/>
    <xdr:pic>
      <xdr:nvPicPr>
        <xdr:cNvPr id="0" name="image426.png"/>
        <xdr:cNvPicPr preferRelativeResize="0"/>
      </xdr:nvPicPr>
      <xdr:blipFill>
        <a:blip cstate="print" r:embed="rId425"/>
        <a:stretch>
          <a:fillRect/>
        </a:stretch>
      </xdr:blipFill>
      <xdr:spPr>
        <a:prstGeom prst="rect">
          <a:avLst/>
        </a:prstGeom>
        <a:noFill/>
      </xdr:spPr>
    </xdr:pic>
    <xdr:clientData fLocksWithSheet="0"/>
  </xdr:oneCellAnchor>
  <xdr:oneCellAnchor>
    <xdr:from>
      <xdr:col>1</xdr:col>
      <xdr:colOff>0</xdr:colOff>
      <xdr:row>492</xdr:row>
      <xdr:rowOff>0</xdr:rowOff>
    </xdr:from>
    <xdr:ext cx="200025" cy="533400"/>
    <xdr:pic>
      <xdr:nvPicPr>
        <xdr:cNvPr id="0" name="image417.png"/>
        <xdr:cNvPicPr preferRelativeResize="0"/>
      </xdr:nvPicPr>
      <xdr:blipFill>
        <a:blip cstate="print" r:embed="rId426"/>
        <a:stretch>
          <a:fillRect/>
        </a:stretch>
      </xdr:blipFill>
      <xdr:spPr>
        <a:prstGeom prst="rect">
          <a:avLst/>
        </a:prstGeom>
        <a:noFill/>
      </xdr:spPr>
    </xdr:pic>
    <xdr:clientData fLocksWithSheet="0"/>
  </xdr:oneCellAnchor>
  <xdr:oneCellAnchor>
    <xdr:from>
      <xdr:col>1</xdr:col>
      <xdr:colOff>0</xdr:colOff>
      <xdr:row>493</xdr:row>
      <xdr:rowOff>0</xdr:rowOff>
    </xdr:from>
    <xdr:ext cx="533400" cy="533400"/>
    <xdr:pic>
      <xdr:nvPicPr>
        <xdr:cNvPr id="0" name="image424.png"/>
        <xdr:cNvPicPr preferRelativeResize="0"/>
      </xdr:nvPicPr>
      <xdr:blipFill>
        <a:blip cstate="print" r:embed="rId427"/>
        <a:stretch>
          <a:fillRect/>
        </a:stretch>
      </xdr:blipFill>
      <xdr:spPr>
        <a:prstGeom prst="rect">
          <a:avLst/>
        </a:prstGeom>
        <a:noFill/>
      </xdr:spPr>
    </xdr:pic>
    <xdr:clientData fLocksWithSheet="0"/>
  </xdr:oneCellAnchor>
  <xdr:oneCellAnchor>
    <xdr:from>
      <xdr:col>1</xdr:col>
      <xdr:colOff>0</xdr:colOff>
      <xdr:row>494</xdr:row>
      <xdr:rowOff>0</xdr:rowOff>
    </xdr:from>
    <xdr:ext cx="533400" cy="533400"/>
    <xdr:pic>
      <xdr:nvPicPr>
        <xdr:cNvPr id="0" name="image448.png"/>
        <xdr:cNvPicPr preferRelativeResize="0"/>
      </xdr:nvPicPr>
      <xdr:blipFill>
        <a:blip cstate="print" r:embed="rId428"/>
        <a:stretch>
          <a:fillRect/>
        </a:stretch>
      </xdr:blipFill>
      <xdr:spPr>
        <a:prstGeom prst="rect">
          <a:avLst/>
        </a:prstGeom>
        <a:noFill/>
      </xdr:spPr>
    </xdr:pic>
    <xdr:clientData fLocksWithSheet="0"/>
  </xdr:oneCellAnchor>
  <xdr:oneCellAnchor>
    <xdr:from>
      <xdr:col>1</xdr:col>
      <xdr:colOff>0</xdr:colOff>
      <xdr:row>495</xdr:row>
      <xdr:rowOff>0</xdr:rowOff>
    </xdr:from>
    <xdr:ext cx="533400" cy="533400"/>
    <xdr:pic>
      <xdr:nvPicPr>
        <xdr:cNvPr id="0" name="image428.png"/>
        <xdr:cNvPicPr preferRelativeResize="0"/>
      </xdr:nvPicPr>
      <xdr:blipFill>
        <a:blip cstate="print" r:embed="rId429"/>
        <a:stretch>
          <a:fillRect/>
        </a:stretch>
      </xdr:blipFill>
      <xdr:spPr>
        <a:prstGeom prst="rect">
          <a:avLst/>
        </a:prstGeom>
        <a:noFill/>
      </xdr:spPr>
    </xdr:pic>
    <xdr:clientData fLocksWithSheet="0"/>
  </xdr:oneCellAnchor>
  <xdr:oneCellAnchor>
    <xdr:from>
      <xdr:col>1</xdr:col>
      <xdr:colOff>0</xdr:colOff>
      <xdr:row>496</xdr:row>
      <xdr:rowOff>0</xdr:rowOff>
    </xdr:from>
    <xdr:ext cx="533400" cy="533400"/>
    <xdr:pic>
      <xdr:nvPicPr>
        <xdr:cNvPr id="0" name="image427.png"/>
        <xdr:cNvPicPr preferRelativeResize="0"/>
      </xdr:nvPicPr>
      <xdr:blipFill>
        <a:blip cstate="print" r:embed="rId430"/>
        <a:stretch>
          <a:fillRect/>
        </a:stretch>
      </xdr:blipFill>
      <xdr:spPr>
        <a:prstGeom prst="rect">
          <a:avLst/>
        </a:prstGeom>
        <a:noFill/>
      </xdr:spPr>
    </xdr:pic>
    <xdr:clientData fLocksWithSheet="0"/>
  </xdr:oneCellAnchor>
  <xdr:oneCellAnchor>
    <xdr:from>
      <xdr:col>1</xdr:col>
      <xdr:colOff>0</xdr:colOff>
      <xdr:row>497</xdr:row>
      <xdr:rowOff>0</xdr:rowOff>
    </xdr:from>
    <xdr:ext cx="533400" cy="533400"/>
    <xdr:pic>
      <xdr:nvPicPr>
        <xdr:cNvPr id="0" name="image425.png"/>
        <xdr:cNvPicPr preferRelativeResize="0"/>
      </xdr:nvPicPr>
      <xdr:blipFill>
        <a:blip cstate="print" r:embed="rId431"/>
        <a:stretch>
          <a:fillRect/>
        </a:stretch>
      </xdr:blipFill>
      <xdr:spPr>
        <a:prstGeom prst="rect">
          <a:avLst/>
        </a:prstGeom>
        <a:noFill/>
      </xdr:spPr>
    </xdr:pic>
    <xdr:clientData fLocksWithSheet="0"/>
  </xdr:oneCellAnchor>
  <xdr:oneCellAnchor>
    <xdr:from>
      <xdr:col>1</xdr:col>
      <xdr:colOff>0</xdr:colOff>
      <xdr:row>498</xdr:row>
      <xdr:rowOff>0</xdr:rowOff>
    </xdr:from>
    <xdr:ext cx="533400" cy="533400"/>
    <xdr:pic>
      <xdr:nvPicPr>
        <xdr:cNvPr id="0" name="image425.png"/>
        <xdr:cNvPicPr preferRelativeResize="0"/>
      </xdr:nvPicPr>
      <xdr:blipFill>
        <a:blip cstate="print" r:embed="rId431"/>
        <a:stretch>
          <a:fillRect/>
        </a:stretch>
      </xdr:blipFill>
      <xdr:spPr>
        <a:prstGeom prst="rect">
          <a:avLst/>
        </a:prstGeom>
        <a:noFill/>
      </xdr:spPr>
    </xdr:pic>
    <xdr:clientData fLocksWithSheet="0"/>
  </xdr:oneCellAnchor>
  <xdr:oneCellAnchor>
    <xdr:from>
      <xdr:col>1</xdr:col>
      <xdr:colOff>0</xdr:colOff>
      <xdr:row>499</xdr:row>
      <xdr:rowOff>0</xdr:rowOff>
    </xdr:from>
    <xdr:ext cx="533400" cy="533400"/>
    <xdr:pic>
      <xdr:nvPicPr>
        <xdr:cNvPr id="0" name="image441.png"/>
        <xdr:cNvPicPr preferRelativeResize="0"/>
      </xdr:nvPicPr>
      <xdr:blipFill>
        <a:blip cstate="print" r:embed="rId432"/>
        <a:stretch>
          <a:fillRect/>
        </a:stretch>
      </xdr:blipFill>
      <xdr:spPr>
        <a:prstGeom prst="rect">
          <a:avLst/>
        </a:prstGeom>
        <a:noFill/>
      </xdr:spPr>
    </xdr:pic>
    <xdr:clientData fLocksWithSheet="0"/>
  </xdr:oneCellAnchor>
  <xdr:oneCellAnchor>
    <xdr:from>
      <xdr:col>1</xdr:col>
      <xdr:colOff>0</xdr:colOff>
      <xdr:row>501</xdr:row>
      <xdr:rowOff>0</xdr:rowOff>
    </xdr:from>
    <xdr:ext cx="533400" cy="533400"/>
    <xdr:pic>
      <xdr:nvPicPr>
        <xdr:cNvPr id="0" name="image431.png"/>
        <xdr:cNvPicPr preferRelativeResize="0"/>
      </xdr:nvPicPr>
      <xdr:blipFill>
        <a:blip cstate="print" r:embed="rId433"/>
        <a:stretch>
          <a:fillRect/>
        </a:stretch>
      </xdr:blipFill>
      <xdr:spPr>
        <a:prstGeom prst="rect">
          <a:avLst/>
        </a:prstGeom>
        <a:noFill/>
      </xdr:spPr>
    </xdr:pic>
    <xdr:clientData fLocksWithSheet="0"/>
  </xdr:oneCellAnchor>
  <xdr:oneCellAnchor>
    <xdr:from>
      <xdr:col>1</xdr:col>
      <xdr:colOff>0</xdr:colOff>
      <xdr:row>505</xdr:row>
      <xdr:rowOff>0</xdr:rowOff>
    </xdr:from>
    <xdr:ext cx="390525" cy="533400"/>
    <xdr:pic>
      <xdr:nvPicPr>
        <xdr:cNvPr id="0" name="image437.png"/>
        <xdr:cNvPicPr preferRelativeResize="0"/>
      </xdr:nvPicPr>
      <xdr:blipFill>
        <a:blip cstate="print" r:embed="rId434"/>
        <a:stretch>
          <a:fillRect/>
        </a:stretch>
      </xdr:blipFill>
      <xdr:spPr>
        <a:prstGeom prst="rect">
          <a:avLst/>
        </a:prstGeom>
        <a:noFill/>
      </xdr:spPr>
    </xdr:pic>
    <xdr:clientData fLocksWithSheet="0"/>
  </xdr:oneCellAnchor>
  <xdr:oneCellAnchor>
    <xdr:from>
      <xdr:col>1</xdr:col>
      <xdr:colOff>0</xdr:colOff>
      <xdr:row>507</xdr:row>
      <xdr:rowOff>0</xdr:rowOff>
    </xdr:from>
    <xdr:ext cx="390525" cy="533400"/>
    <xdr:pic>
      <xdr:nvPicPr>
        <xdr:cNvPr id="0" name="image433.png"/>
        <xdr:cNvPicPr preferRelativeResize="0"/>
      </xdr:nvPicPr>
      <xdr:blipFill>
        <a:blip cstate="print" r:embed="rId435"/>
        <a:stretch>
          <a:fillRect/>
        </a:stretch>
      </xdr:blipFill>
      <xdr:spPr>
        <a:prstGeom prst="rect">
          <a:avLst/>
        </a:prstGeom>
        <a:noFill/>
      </xdr:spPr>
    </xdr:pic>
    <xdr:clientData fLocksWithSheet="0"/>
  </xdr:oneCellAnchor>
  <xdr:oneCellAnchor>
    <xdr:from>
      <xdr:col>1</xdr:col>
      <xdr:colOff>0</xdr:colOff>
      <xdr:row>509</xdr:row>
      <xdr:rowOff>0</xdr:rowOff>
    </xdr:from>
    <xdr:ext cx="514350" cy="533400"/>
    <xdr:pic>
      <xdr:nvPicPr>
        <xdr:cNvPr id="0" name="image438.png"/>
        <xdr:cNvPicPr preferRelativeResize="0"/>
      </xdr:nvPicPr>
      <xdr:blipFill>
        <a:blip cstate="print" r:embed="rId436"/>
        <a:stretch>
          <a:fillRect/>
        </a:stretch>
      </xdr:blipFill>
      <xdr:spPr>
        <a:prstGeom prst="rect">
          <a:avLst/>
        </a:prstGeom>
        <a:noFill/>
      </xdr:spPr>
    </xdr:pic>
    <xdr:clientData fLocksWithSheet="0"/>
  </xdr:oneCellAnchor>
  <xdr:oneCellAnchor>
    <xdr:from>
      <xdr:col>1</xdr:col>
      <xdr:colOff>0</xdr:colOff>
      <xdr:row>510</xdr:row>
      <xdr:rowOff>0</xdr:rowOff>
    </xdr:from>
    <xdr:ext cx="533400" cy="533400"/>
    <xdr:pic>
      <xdr:nvPicPr>
        <xdr:cNvPr id="0" name="image443.png"/>
        <xdr:cNvPicPr preferRelativeResize="0"/>
      </xdr:nvPicPr>
      <xdr:blipFill>
        <a:blip cstate="print" r:embed="rId437"/>
        <a:stretch>
          <a:fillRect/>
        </a:stretch>
      </xdr:blipFill>
      <xdr:spPr>
        <a:prstGeom prst="rect">
          <a:avLst/>
        </a:prstGeom>
        <a:noFill/>
      </xdr:spPr>
    </xdr:pic>
    <xdr:clientData fLocksWithSheet="0"/>
  </xdr:oneCellAnchor>
  <xdr:oneCellAnchor>
    <xdr:from>
      <xdr:col>1</xdr:col>
      <xdr:colOff>0</xdr:colOff>
      <xdr:row>511</xdr:row>
      <xdr:rowOff>0</xdr:rowOff>
    </xdr:from>
    <xdr:ext cx="533400" cy="533400"/>
    <xdr:pic>
      <xdr:nvPicPr>
        <xdr:cNvPr id="0" name="image435.png"/>
        <xdr:cNvPicPr preferRelativeResize="0"/>
      </xdr:nvPicPr>
      <xdr:blipFill>
        <a:blip cstate="print" r:embed="rId438"/>
        <a:stretch>
          <a:fillRect/>
        </a:stretch>
      </xdr:blipFill>
      <xdr:spPr>
        <a:prstGeom prst="rect">
          <a:avLst/>
        </a:prstGeom>
        <a:noFill/>
      </xdr:spPr>
    </xdr:pic>
    <xdr:clientData fLocksWithSheet="0"/>
  </xdr:oneCellAnchor>
  <xdr:oneCellAnchor>
    <xdr:from>
      <xdr:col>1</xdr:col>
      <xdr:colOff>0</xdr:colOff>
      <xdr:row>512</xdr:row>
      <xdr:rowOff>0</xdr:rowOff>
    </xdr:from>
    <xdr:ext cx="533400" cy="533400"/>
    <xdr:pic>
      <xdr:nvPicPr>
        <xdr:cNvPr id="0" name="image457.png"/>
        <xdr:cNvPicPr preferRelativeResize="0"/>
      </xdr:nvPicPr>
      <xdr:blipFill>
        <a:blip cstate="print" r:embed="rId439"/>
        <a:stretch>
          <a:fillRect/>
        </a:stretch>
      </xdr:blipFill>
      <xdr:spPr>
        <a:prstGeom prst="rect">
          <a:avLst/>
        </a:prstGeom>
        <a:noFill/>
      </xdr:spPr>
    </xdr:pic>
    <xdr:clientData fLocksWithSheet="0"/>
  </xdr:oneCellAnchor>
  <xdr:oneCellAnchor>
    <xdr:from>
      <xdr:col>1</xdr:col>
      <xdr:colOff>0</xdr:colOff>
      <xdr:row>513</xdr:row>
      <xdr:rowOff>0</xdr:rowOff>
    </xdr:from>
    <xdr:ext cx="533400" cy="533400"/>
    <xdr:pic>
      <xdr:nvPicPr>
        <xdr:cNvPr id="0" name="image439.png"/>
        <xdr:cNvPicPr preferRelativeResize="0"/>
      </xdr:nvPicPr>
      <xdr:blipFill>
        <a:blip cstate="print" r:embed="rId440"/>
        <a:stretch>
          <a:fillRect/>
        </a:stretch>
      </xdr:blipFill>
      <xdr:spPr>
        <a:prstGeom prst="rect">
          <a:avLst/>
        </a:prstGeom>
        <a:noFill/>
      </xdr:spPr>
    </xdr:pic>
    <xdr:clientData fLocksWithSheet="0"/>
  </xdr:oneCellAnchor>
  <xdr:oneCellAnchor>
    <xdr:from>
      <xdr:col>1</xdr:col>
      <xdr:colOff>0</xdr:colOff>
      <xdr:row>514</xdr:row>
      <xdr:rowOff>0</xdr:rowOff>
    </xdr:from>
    <xdr:ext cx="533400" cy="533400"/>
    <xdr:pic>
      <xdr:nvPicPr>
        <xdr:cNvPr id="0" name="image434.png"/>
        <xdr:cNvPicPr preferRelativeResize="0"/>
      </xdr:nvPicPr>
      <xdr:blipFill>
        <a:blip cstate="print" r:embed="rId441"/>
        <a:stretch>
          <a:fillRect/>
        </a:stretch>
      </xdr:blipFill>
      <xdr:spPr>
        <a:prstGeom prst="rect">
          <a:avLst/>
        </a:prstGeom>
        <a:noFill/>
      </xdr:spPr>
    </xdr:pic>
    <xdr:clientData fLocksWithSheet="0"/>
  </xdr:oneCellAnchor>
  <xdr:oneCellAnchor>
    <xdr:from>
      <xdr:col>1</xdr:col>
      <xdr:colOff>0</xdr:colOff>
      <xdr:row>516</xdr:row>
      <xdr:rowOff>0</xdr:rowOff>
    </xdr:from>
    <xdr:ext cx="533400" cy="533400"/>
    <xdr:pic>
      <xdr:nvPicPr>
        <xdr:cNvPr id="0" name="image444.png"/>
        <xdr:cNvPicPr preferRelativeResize="0"/>
      </xdr:nvPicPr>
      <xdr:blipFill>
        <a:blip cstate="print" r:embed="rId442"/>
        <a:stretch>
          <a:fillRect/>
        </a:stretch>
      </xdr:blipFill>
      <xdr:spPr>
        <a:prstGeom prst="rect">
          <a:avLst/>
        </a:prstGeom>
        <a:noFill/>
      </xdr:spPr>
    </xdr:pic>
    <xdr:clientData fLocksWithSheet="0"/>
  </xdr:oneCellAnchor>
  <xdr:oneCellAnchor>
    <xdr:from>
      <xdr:col>1</xdr:col>
      <xdr:colOff>0</xdr:colOff>
      <xdr:row>517</xdr:row>
      <xdr:rowOff>0</xdr:rowOff>
    </xdr:from>
    <xdr:ext cx="533400" cy="533400"/>
    <xdr:pic>
      <xdr:nvPicPr>
        <xdr:cNvPr id="0" name="image436.png"/>
        <xdr:cNvPicPr preferRelativeResize="0"/>
      </xdr:nvPicPr>
      <xdr:blipFill>
        <a:blip cstate="print" r:embed="rId443"/>
        <a:stretch>
          <a:fillRect/>
        </a:stretch>
      </xdr:blipFill>
      <xdr:spPr>
        <a:prstGeom prst="rect">
          <a:avLst/>
        </a:prstGeom>
        <a:noFill/>
      </xdr:spPr>
    </xdr:pic>
    <xdr:clientData fLocksWithSheet="0"/>
  </xdr:oneCellAnchor>
  <xdr:oneCellAnchor>
    <xdr:from>
      <xdr:col>1</xdr:col>
      <xdr:colOff>0</xdr:colOff>
      <xdr:row>518</xdr:row>
      <xdr:rowOff>0</xdr:rowOff>
    </xdr:from>
    <xdr:ext cx="533400" cy="533400"/>
    <xdr:pic>
      <xdr:nvPicPr>
        <xdr:cNvPr id="0" name="image432.png"/>
        <xdr:cNvPicPr preferRelativeResize="0"/>
      </xdr:nvPicPr>
      <xdr:blipFill>
        <a:blip cstate="print" r:embed="rId444"/>
        <a:stretch>
          <a:fillRect/>
        </a:stretch>
      </xdr:blipFill>
      <xdr:spPr>
        <a:prstGeom prst="rect">
          <a:avLst/>
        </a:prstGeom>
        <a:noFill/>
      </xdr:spPr>
    </xdr:pic>
    <xdr:clientData fLocksWithSheet="0"/>
  </xdr:oneCellAnchor>
  <xdr:oneCellAnchor>
    <xdr:from>
      <xdr:col>1</xdr:col>
      <xdr:colOff>0</xdr:colOff>
      <xdr:row>519</xdr:row>
      <xdr:rowOff>0</xdr:rowOff>
    </xdr:from>
    <xdr:ext cx="533400" cy="533400"/>
    <xdr:pic>
      <xdr:nvPicPr>
        <xdr:cNvPr id="0" name="image446.png"/>
        <xdr:cNvPicPr preferRelativeResize="0"/>
      </xdr:nvPicPr>
      <xdr:blipFill>
        <a:blip cstate="print" r:embed="rId445"/>
        <a:stretch>
          <a:fillRect/>
        </a:stretch>
      </xdr:blipFill>
      <xdr:spPr>
        <a:prstGeom prst="rect">
          <a:avLst/>
        </a:prstGeom>
        <a:noFill/>
      </xdr:spPr>
    </xdr:pic>
    <xdr:clientData fLocksWithSheet="0"/>
  </xdr:oneCellAnchor>
  <xdr:oneCellAnchor>
    <xdr:from>
      <xdr:col>1</xdr:col>
      <xdr:colOff>0</xdr:colOff>
      <xdr:row>520</xdr:row>
      <xdr:rowOff>0</xdr:rowOff>
    </xdr:from>
    <xdr:ext cx="533400" cy="533400"/>
    <xdr:pic>
      <xdr:nvPicPr>
        <xdr:cNvPr id="0" name="image463.png"/>
        <xdr:cNvPicPr preferRelativeResize="0"/>
      </xdr:nvPicPr>
      <xdr:blipFill>
        <a:blip cstate="print" r:embed="rId446"/>
        <a:stretch>
          <a:fillRect/>
        </a:stretch>
      </xdr:blipFill>
      <xdr:spPr>
        <a:prstGeom prst="rect">
          <a:avLst/>
        </a:prstGeom>
        <a:noFill/>
      </xdr:spPr>
    </xdr:pic>
    <xdr:clientData fLocksWithSheet="0"/>
  </xdr:oneCellAnchor>
  <xdr:oneCellAnchor>
    <xdr:from>
      <xdr:col>1</xdr:col>
      <xdr:colOff>0</xdr:colOff>
      <xdr:row>522</xdr:row>
      <xdr:rowOff>0</xdr:rowOff>
    </xdr:from>
    <xdr:ext cx="533400" cy="533400"/>
    <xdr:pic>
      <xdr:nvPicPr>
        <xdr:cNvPr id="0" name="image442.png"/>
        <xdr:cNvPicPr preferRelativeResize="0"/>
      </xdr:nvPicPr>
      <xdr:blipFill>
        <a:blip cstate="print" r:embed="rId447"/>
        <a:stretch>
          <a:fillRect/>
        </a:stretch>
      </xdr:blipFill>
      <xdr:spPr>
        <a:prstGeom prst="rect">
          <a:avLst/>
        </a:prstGeom>
        <a:noFill/>
      </xdr:spPr>
    </xdr:pic>
    <xdr:clientData fLocksWithSheet="0"/>
  </xdr:oneCellAnchor>
  <xdr:oneCellAnchor>
    <xdr:from>
      <xdr:col>1</xdr:col>
      <xdr:colOff>0</xdr:colOff>
      <xdr:row>523</xdr:row>
      <xdr:rowOff>0</xdr:rowOff>
    </xdr:from>
    <xdr:ext cx="533400" cy="533400"/>
    <xdr:pic>
      <xdr:nvPicPr>
        <xdr:cNvPr id="0" name="image440.png"/>
        <xdr:cNvPicPr preferRelativeResize="0"/>
      </xdr:nvPicPr>
      <xdr:blipFill>
        <a:blip cstate="print" r:embed="rId448"/>
        <a:stretch>
          <a:fillRect/>
        </a:stretch>
      </xdr:blipFill>
      <xdr:spPr>
        <a:prstGeom prst="rect">
          <a:avLst/>
        </a:prstGeom>
        <a:noFill/>
      </xdr:spPr>
    </xdr:pic>
    <xdr:clientData fLocksWithSheet="0"/>
  </xdr:oneCellAnchor>
  <xdr:oneCellAnchor>
    <xdr:from>
      <xdr:col>1</xdr:col>
      <xdr:colOff>0</xdr:colOff>
      <xdr:row>524</xdr:row>
      <xdr:rowOff>0</xdr:rowOff>
    </xdr:from>
    <xdr:ext cx="533400" cy="533400"/>
    <xdr:pic>
      <xdr:nvPicPr>
        <xdr:cNvPr id="0" name="image445.png"/>
        <xdr:cNvPicPr preferRelativeResize="0"/>
      </xdr:nvPicPr>
      <xdr:blipFill>
        <a:blip cstate="print" r:embed="rId449"/>
        <a:stretch>
          <a:fillRect/>
        </a:stretch>
      </xdr:blipFill>
      <xdr:spPr>
        <a:prstGeom prst="rect">
          <a:avLst/>
        </a:prstGeom>
        <a:noFill/>
      </xdr:spPr>
    </xdr:pic>
    <xdr:clientData fLocksWithSheet="0"/>
  </xdr:oneCellAnchor>
  <xdr:oneCellAnchor>
    <xdr:from>
      <xdr:col>1</xdr:col>
      <xdr:colOff>0</xdr:colOff>
      <xdr:row>525</xdr:row>
      <xdr:rowOff>0</xdr:rowOff>
    </xdr:from>
    <xdr:ext cx="533400" cy="533400"/>
    <xdr:pic>
      <xdr:nvPicPr>
        <xdr:cNvPr id="0" name="image453.png"/>
        <xdr:cNvPicPr preferRelativeResize="0"/>
      </xdr:nvPicPr>
      <xdr:blipFill>
        <a:blip cstate="print" r:embed="rId450"/>
        <a:stretch>
          <a:fillRect/>
        </a:stretch>
      </xdr:blipFill>
      <xdr:spPr>
        <a:prstGeom prst="rect">
          <a:avLst/>
        </a:prstGeom>
        <a:noFill/>
      </xdr:spPr>
    </xdr:pic>
    <xdr:clientData fLocksWithSheet="0"/>
  </xdr:oneCellAnchor>
  <xdr:oneCellAnchor>
    <xdr:from>
      <xdr:col>1</xdr:col>
      <xdr:colOff>0</xdr:colOff>
      <xdr:row>526</xdr:row>
      <xdr:rowOff>0</xdr:rowOff>
    </xdr:from>
    <xdr:ext cx="533400" cy="533400"/>
    <xdr:pic>
      <xdr:nvPicPr>
        <xdr:cNvPr id="0" name="image451.png"/>
        <xdr:cNvPicPr preferRelativeResize="0"/>
      </xdr:nvPicPr>
      <xdr:blipFill>
        <a:blip cstate="print" r:embed="rId451"/>
        <a:stretch>
          <a:fillRect/>
        </a:stretch>
      </xdr:blipFill>
      <xdr:spPr>
        <a:prstGeom prst="rect">
          <a:avLst/>
        </a:prstGeom>
        <a:noFill/>
      </xdr:spPr>
    </xdr:pic>
    <xdr:clientData fLocksWithSheet="0"/>
  </xdr:oneCellAnchor>
  <xdr:oneCellAnchor>
    <xdr:from>
      <xdr:col>1</xdr:col>
      <xdr:colOff>0</xdr:colOff>
      <xdr:row>527</xdr:row>
      <xdr:rowOff>0</xdr:rowOff>
    </xdr:from>
    <xdr:ext cx="533400" cy="533400"/>
    <xdr:pic>
      <xdr:nvPicPr>
        <xdr:cNvPr id="0" name="image466.png"/>
        <xdr:cNvPicPr preferRelativeResize="0"/>
      </xdr:nvPicPr>
      <xdr:blipFill>
        <a:blip cstate="print" r:embed="rId452"/>
        <a:stretch>
          <a:fillRect/>
        </a:stretch>
      </xdr:blipFill>
      <xdr:spPr>
        <a:prstGeom prst="rect">
          <a:avLst/>
        </a:prstGeom>
        <a:noFill/>
      </xdr:spPr>
    </xdr:pic>
    <xdr:clientData fLocksWithSheet="0"/>
  </xdr:oneCellAnchor>
  <xdr:oneCellAnchor>
    <xdr:from>
      <xdr:col>1</xdr:col>
      <xdr:colOff>0</xdr:colOff>
      <xdr:row>528</xdr:row>
      <xdr:rowOff>0</xdr:rowOff>
    </xdr:from>
    <xdr:ext cx="533400" cy="533400"/>
    <xdr:pic>
      <xdr:nvPicPr>
        <xdr:cNvPr id="0" name="image449.png"/>
        <xdr:cNvPicPr preferRelativeResize="0"/>
      </xdr:nvPicPr>
      <xdr:blipFill>
        <a:blip cstate="print" r:embed="rId453"/>
        <a:stretch>
          <a:fillRect/>
        </a:stretch>
      </xdr:blipFill>
      <xdr:spPr>
        <a:prstGeom prst="rect">
          <a:avLst/>
        </a:prstGeom>
        <a:noFill/>
      </xdr:spPr>
    </xdr:pic>
    <xdr:clientData fLocksWithSheet="0"/>
  </xdr:oneCellAnchor>
  <xdr:oneCellAnchor>
    <xdr:from>
      <xdr:col>1</xdr:col>
      <xdr:colOff>0</xdr:colOff>
      <xdr:row>529</xdr:row>
      <xdr:rowOff>0</xdr:rowOff>
    </xdr:from>
    <xdr:ext cx="476250" cy="533400"/>
    <xdr:pic>
      <xdr:nvPicPr>
        <xdr:cNvPr id="0" name="image464.png"/>
        <xdr:cNvPicPr preferRelativeResize="0"/>
      </xdr:nvPicPr>
      <xdr:blipFill>
        <a:blip cstate="print" r:embed="rId454"/>
        <a:stretch>
          <a:fillRect/>
        </a:stretch>
      </xdr:blipFill>
      <xdr:spPr>
        <a:prstGeom prst="rect">
          <a:avLst/>
        </a:prstGeom>
        <a:noFill/>
      </xdr:spPr>
    </xdr:pic>
    <xdr:clientData fLocksWithSheet="0"/>
  </xdr:oneCellAnchor>
  <xdr:oneCellAnchor>
    <xdr:from>
      <xdr:col>1</xdr:col>
      <xdr:colOff>0</xdr:colOff>
      <xdr:row>530</xdr:row>
      <xdr:rowOff>0</xdr:rowOff>
    </xdr:from>
    <xdr:ext cx="533400" cy="533400"/>
    <xdr:pic>
      <xdr:nvPicPr>
        <xdr:cNvPr id="0" name="image450.png"/>
        <xdr:cNvPicPr preferRelativeResize="0"/>
      </xdr:nvPicPr>
      <xdr:blipFill>
        <a:blip cstate="print" r:embed="rId455"/>
        <a:stretch>
          <a:fillRect/>
        </a:stretch>
      </xdr:blipFill>
      <xdr:spPr>
        <a:prstGeom prst="rect">
          <a:avLst/>
        </a:prstGeom>
        <a:noFill/>
      </xdr:spPr>
    </xdr:pic>
    <xdr:clientData fLocksWithSheet="0"/>
  </xdr:oneCellAnchor>
  <xdr:oneCellAnchor>
    <xdr:from>
      <xdr:col>1</xdr:col>
      <xdr:colOff>0</xdr:colOff>
      <xdr:row>531</xdr:row>
      <xdr:rowOff>0</xdr:rowOff>
    </xdr:from>
    <xdr:ext cx="533400" cy="533400"/>
    <xdr:pic>
      <xdr:nvPicPr>
        <xdr:cNvPr id="0" name="image454.png"/>
        <xdr:cNvPicPr preferRelativeResize="0"/>
      </xdr:nvPicPr>
      <xdr:blipFill>
        <a:blip cstate="print" r:embed="rId456"/>
        <a:stretch>
          <a:fillRect/>
        </a:stretch>
      </xdr:blipFill>
      <xdr:spPr>
        <a:prstGeom prst="rect">
          <a:avLst/>
        </a:prstGeom>
        <a:noFill/>
      </xdr:spPr>
    </xdr:pic>
    <xdr:clientData fLocksWithSheet="0"/>
  </xdr:oneCellAnchor>
  <xdr:oneCellAnchor>
    <xdr:from>
      <xdr:col>1</xdr:col>
      <xdr:colOff>0</xdr:colOff>
      <xdr:row>532</xdr:row>
      <xdr:rowOff>0</xdr:rowOff>
    </xdr:from>
    <xdr:ext cx="533400" cy="533400"/>
    <xdr:pic>
      <xdr:nvPicPr>
        <xdr:cNvPr id="0" name="image455.png"/>
        <xdr:cNvPicPr preferRelativeResize="0"/>
      </xdr:nvPicPr>
      <xdr:blipFill>
        <a:blip cstate="print" r:embed="rId457"/>
        <a:stretch>
          <a:fillRect/>
        </a:stretch>
      </xdr:blipFill>
      <xdr:spPr>
        <a:prstGeom prst="rect">
          <a:avLst/>
        </a:prstGeom>
        <a:noFill/>
      </xdr:spPr>
    </xdr:pic>
    <xdr:clientData fLocksWithSheet="0"/>
  </xdr:oneCellAnchor>
  <xdr:oneCellAnchor>
    <xdr:from>
      <xdr:col>1</xdr:col>
      <xdr:colOff>0</xdr:colOff>
      <xdr:row>533</xdr:row>
      <xdr:rowOff>0</xdr:rowOff>
    </xdr:from>
    <xdr:ext cx="533400" cy="533400"/>
    <xdr:pic>
      <xdr:nvPicPr>
        <xdr:cNvPr id="0" name="image456.png"/>
        <xdr:cNvPicPr preferRelativeResize="0"/>
      </xdr:nvPicPr>
      <xdr:blipFill>
        <a:blip cstate="print" r:embed="rId458"/>
        <a:stretch>
          <a:fillRect/>
        </a:stretch>
      </xdr:blipFill>
      <xdr:spPr>
        <a:prstGeom prst="rect">
          <a:avLst/>
        </a:prstGeom>
        <a:noFill/>
      </xdr:spPr>
    </xdr:pic>
    <xdr:clientData fLocksWithSheet="0"/>
  </xdr:oneCellAnchor>
  <xdr:oneCellAnchor>
    <xdr:from>
      <xdr:col>1</xdr:col>
      <xdr:colOff>0</xdr:colOff>
      <xdr:row>535</xdr:row>
      <xdr:rowOff>0</xdr:rowOff>
    </xdr:from>
    <xdr:ext cx="342900" cy="533400"/>
    <xdr:pic>
      <xdr:nvPicPr>
        <xdr:cNvPr id="0" name="image459.png"/>
        <xdr:cNvPicPr preferRelativeResize="0"/>
      </xdr:nvPicPr>
      <xdr:blipFill>
        <a:blip cstate="print" r:embed="rId459"/>
        <a:stretch>
          <a:fillRect/>
        </a:stretch>
      </xdr:blipFill>
      <xdr:spPr>
        <a:prstGeom prst="rect">
          <a:avLst/>
        </a:prstGeom>
        <a:noFill/>
      </xdr:spPr>
    </xdr:pic>
    <xdr:clientData fLocksWithSheet="0"/>
  </xdr:oneCellAnchor>
  <xdr:oneCellAnchor>
    <xdr:from>
      <xdr:col>1</xdr:col>
      <xdr:colOff>0</xdr:colOff>
      <xdr:row>536</xdr:row>
      <xdr:rowOff>0</xdr:rowOff>
    </xdr:from>
    <xdr:ext cx="533400" cy="533400"/>
    <xdr:pic>
      <xdr:nvPicPr>
        <xdr:cNvPr id="0" name="image462.png"/>
        <xdr:cNvPicPr preferRelativeResize="0"/>
      </xdr:nvPicPr>
      <xdr:blipFill>
        <a:blip cstate="print" r:embed="rId460"/>
        <a:stretch>
          <a:fillRect/>
        </a:stretch>
      </xdr:blipFill>
      <xdr:spPr>
        <a:prstGeom prst="rect">
          <a:avLst/>
        </a:prstGeom>
        <a:noFill/>
      </xdr:spPr>
    </xdr:pic>
    <xdr:clientData fLocksWithSheet="0"/>
  </xdr:oneCellAnchor>
  <xdr:oneCellAnchor>
    <xdr:from>
      <xdr:col>1</xdr:col>
      <xdr:colOff>0</xdr:colOff>
      <xdr:row>537</xdr:row>
      <xdr:rowOff>0</xdr:rowOff>
    </xdr:from>
    <xdr:ext cx="533400" cy="533400"/>
    <xdr:pic>
      <xdr:nvPicPr>
        <xdr:cNvPr id="0" name="image452.png"/>
        <xdr:cNvPicPr preferRelativeResize="0"/>
      </xdr:nvPicPr>
      <xdr:blipFill>
        <a:blip cstate="print" r:embed="rId461"/>
        <a:stretch>
          <a:fillRect/>
        </a:stretch>
      </xdr:blipFill>
      <xdr:spPr>
        <a:prstGeom prst="rect">
          <a:avLst/>
        </a:prstGeom>
        <a:noFill/>
      </xdr:spPr>
    </xdr:pic>
    <xdr:clientData fLocksWithSheet="0"/>
  </xdr:oneCellAnchor>
  <xdr:oneCellAnchor>
    <xdr:from>
      <xdr:col>1</xdr:col>
      <xdr:colOff>0</xdr:colOff>
      <xdr:row>538</xdr:row>
      <xdr:rowOff>0</xdr:rowOff>
    </xdr:from>
    <xdr:ext cx="533400" cy="533400"/>
    <xdr:pic>
      <xdr:nvPicPr>
        <xdr:cNvPr id="0" name="image447.png"/>
        <xdr:cNvPicPr preferRelativeResize="0"/>
      </xdr:nvPicPr>
      <xdr:blipFill>
        <a:blip cstate="print" r:embed="rId462"/>
        <a:stretch>
          <a:fillRect/>
        </a:stretch>
      </xdr:blipFill>
      <xdr:spPr>
        <a:prstGeom prst="rect">
          <a:avLst/>
        </a:prstGeom>
        <a:noFill/>
      </xdr:spPr>
    </xdr:pic>
    <xdr:clientData fLocksWithSheet="0"/>
  </xdr:oneCellAnchor>
  <xdr:oneCellAnchor>
    <xdr:from>
      <xdr:col>1</xdr:col>
      <xdr:colOff>0</xdr:colOff>
      <xdr:row>540</xdr:row>
      <xdr:rowOff>0</xdr:rowOff>
    </xdr:from>
    <xdr:ext cx="571500" cy="533400"/>
    <xdr:pic>
      <xdr:nvPicPr>
        <xdr:cNvPr id="0" name="image461.png"/>
        <xdr:cNvPicPr preferRelativeResize="0"/>
      </xdr:nvPicPr>
      <xdr:blipFill>
        <a:blip cstate="print" r:embed="rId463"/>
        <a:stretch>
          <a:fillRect/>
        </a:stretch>
      </xdr:blipFill>
      <xdr:spPr>
        <a:prstGeom prst="rect">
          <a:avLst/>
        </a:prstGeom>
        <a:noFill/>
      </xdr:spPr>
    </xdr:pic>
    <xdr:clientData fLocksWithSheet="0"/>
  </xdr:oneCellAnchor>
  <xdr:oneCellAnchor>
    <xdr:from>
      <xdr:col>1</xdr:col>
      <xdr:colOff>0</xdr:colOff>
      <xdr:row>542</xdr:row>
      <xdr:rowOff>0</xdr:rowOff>
    </xdr:from>
    <xdr:ext cx="533400" cy="533400"/>
    <xdr:pic>
      <xdr:nvPicPr>
        <xdr:cNvPr id="0" name="image460.png"/>
        <xdr:cNvPicPr preferRelativeResize="0"/>
      </xdr:nvPicPr>
      <xdr:blipFill>
        <a:blip cstate="print" r:embed="rId464"/>
        <a:stretch>
          <a:fillRect/>
        </a:stretch>
      </xdr:blipFill>
      <xdr:spPr>
        <a:prstGeom prst="rect">
          <a:avLst/>
        </a:prstGeom>
        <a:noFill/>
      </xdr:spPr>
    </xdr:pic>
    <xdr:clientData fLocksWithSheet="0"/>
  </xdr:oneCellAnchor>
  <xdr:oneCellAnchor>
    <xdr:from>
      <xdr:col>1</xdr:col>
      <xdr:colOff>0</xdr:colOff>
      <xdr:row>543</xdr:row>
      <xdr:rowOff>0</xdr:rowOff>
    </xdr:from>
    <xdr:ext cx="409575" cy="533400"/>
    <xdr:pic>
      <xdr:nvPicPr>
        <xdr:cNvPr id="0" name="image458.png"/>
        <xdr:cNvPicPr preferRelativeResize="0"/>
      </xdr:nvPicPr>
      <xdr:blipFill>
        <a:blip cstate="print" r:embed="rId465"/>
        <a:stretch>
          <a:fillRect/>
        </a:stretch>
      </xdr:blipFill>
      <xdr:spPr>
        <a:prstGeom prst="rect">
          <a:avLst/>
        </a:prstGeom>
        <a:noFill/>
      </xdr:spPr>
    </xdr:pic>
    <xdr:clientData fLocksWithSheet="0"/>
  </xdr:oneCellAnchor>
  <xdr:oneCellAnchor>
    <xdr:from>
      <xdr:col>1</xdr:col>
      <xdr:colOff>0</xdr:colOff>
      <xdr:row>545</xdr:row>
      <xdr:rowOff>0</xdr:rowOff>
    </xdr:from>
    <xdr:ext cx="533400" cy="533400"/>
    <xdr:pic>
      <xdr:nvPicPr>
        <xdr:cNvPr id="0" name="image469.png"/>
        <xdr:cNvPicPr preferRelativeResize="0"/>
      </xdr:nvPicPr>
      <xdr:blipFill>
        <a:blip cstate="print" r:embed="rId466"/>
        <a:stretch>
          <a:fillRect/>
        </a:stretch>
      </xdr:blipFill>
      <xdr:spPr>
        <a:prstGeom prst="rect">
          <a:avLst/>
        </a:prstGeom>
        <a:noFill/>
      </xdr:spPr>
    </xdr:pic>
    <xdr:clientData fLocksWithSheet="0"/>
  </xdr:oneCellAnchor>
  <xdr:oneCellAnchor>
    <xdr:from>
      <xdr:col>1</xdr:col>
      <xdr:colOff>0</xdr:colOff>
      <xdr:row>546</xdr:row>
      <xdr:rowOff>0</xdr:rowOff>
    </xdr:from>
    <xdr:ext cx="495300" cy="533400"/>
    <xdr:pic>
      <xdr:nvPicPr>
        <xdr:cNvPr id="0" name="image465.png"/>
        <xdr:cNvPicPr preferRelativeResize="0"/>
      </xdr:nvPicPr>
      <xdr:blipFill>
        <a:blip cstate="print" r:embed="rId467"/>
        <a:stretch>
          <a:fillRect/>
        </a:stretch>
      </xdr:blipFill>
      <xdr:spPr>
        <a:prstGeom prst="rect">
          <a:avLst/>
        </a:prstGeom>
        <a:noFill/>
      </xdr:spPr>
    </xdr:pic>
    <xdr:clientData fLocksWithSheet="0"/>
  </xdr:oneCellAnchor>
  <xdr:oneCellAnchor>
    <xdr:from>
      <xdr:col>1</xdr:col>
      <xdr:colOff>0</xdr:colOff>
      <xdr:row>547</xdr:row>
      <xdr:rowOff>0</xdr:rowOff>
    </xdr:from>
    <xdr:ext cx="533400" cy="533400"/>
    <xdr:pic>
      <xdr:nvPicPr>
        <xdr:cNvPr id="0" name="image467.png"/>
        <xdr:cNvPicPr preferRelativeResize="0"/>
      </xdr:nvPicPr>
      <xdr:blipFill>
        <a:blip cstate="print" r:embed="rId468"/>
        <a:stretch>
          <a:fillRect/>
        </a:stretch>
      </xdr:blipFill>
      <xdr:spPr>
        <a:prstGeom prst="rect">
          <a:avLst/>
        </a:prstGeom>
        <a:noFill/>
      </xdr:spPr>
    </xdr:pic>
    <xdr:clientData fLocksWithSheet="0"/>
  </xdr:oneCellAnchor>
  <xdr:oneCellAnchor>
    <xdr:from>
      <xdr:col>1</xdr:col>
      <xdr:colOff>0</xdr:colOff>
      <xdr:row>548</xdr:row>
      <xdr:rowOff>0</xdr:rowOff>
    </xdr:from>
    <xdr:ext cx="533400" cy="533400"/>
    <xdr:pic>
      <xdr:nvPicPr>
        <xdr:cNvPr id="0" name="image468.png"/>
        <xdr:cNvPicPr preferRelativeResize="0"/>
      </xdr:nvPicPr>
      <xdr:blipFill>
        <a:blip cstate="print" r:embed="rId469"/>
        <a:stretch>
          <a:fillRect/>
        </a:stretch>
      </xdr:blipFill>
      <xdr:spPr>
        <a:prstGeom prst="rect">
          <a:avLst/>
        </a:prstGeom>
        <a:noFill/>
      </xdr:spPr>
    </xdr:pic>
    <xdr:clientData fLocksWithSheet="0"/>
  </xdr:oneCellAnchor>
  <xdr:oneCellAnchor>
    <xdr:from>
      <xdr:col>1</xdr:col>
      <xdr:colOff>0</xdr:colOff>
      <xdr:row>549</xdr:row>
      <xdr:rowOff>0</xdr:rowOff>
    </xdr:from>
    <xdr:ext cx="390525" cy="533400"/>
    <xdr:pic>
      <xdr:nvPicPr>
        <xdr:cNvPr id="0" name="image471.png"/>
        <xdr:cNvPicPr preferRelativeResize="0"/>
      </xdr:nvPicPr>
      <xdr:blipFill>
        <a:blip cstate="print" r:embed="rId470"/>
        <a:stretch>
          <a:fillRect/>
        </a:stretch>
      </xdr:blipFill>
      <xdr:spPr>
        <a:prstGeom prst="rect">
          <a:avLst/>
        </a:prstGeom>
        <a:noFill/>
      </xdr:spPr>
    </xdr:pic>
    <xdr:clientData fLocksWithSheet="0"/>
  </xdr:oneCellAnchor>
  <xdr:oneCellAnchor>
    <xdr:from>
      <xdr:col>1</xdr:col>
      <xdr:colOff>0</xdr:colOff>
      <xdr:row>550</xdr:row>
      <xdr:rowOff>0</xdr:rowOff>
    </xdr:from>
    <xdr:ext cx="533400" cy="533400"/>
    <xdr:pic>
      <xdr:nvPicPr>
        <xdr:cNvPr id="0" name="image475.png"/>
        <xdr:cNvPicPr preferRelativeResize="0"/>
      </xdr:nvPicPr>
      <xdr:blipFill>
        <a:blip cstate="print" r:embed="rId471"/>
        <a:stretch>
          <a:fillRect/>
        </a:stretch>
      </xdr:blipFill>
      <xdr:spPr>
        <a:prstGeom prst="rect">
          <a:avLst/>
        </a:prstGeom>
        <a:noFill/>
      </xdr:spPr>
    </xdr:pic>
    <xdr:clientData fLocksWithSheet="0"/>
  </xdr:oneCellAnchor>
  <xdr:oneCellAnchor>
    <xdr:from>
      <xdr:col>1</xdr:col>
      <xdr:colOff>0</xdr:colOff>
      <xdr:row>551</xdr:row>
      <xdr:rowOff>0</xdr:rowOff>
    </xdr:from>
    <xdr:ext cx="533400" cy="533400"/>
    <xdr:pic>
      <xdr:nvPicPr>
        <xdr:cNvPr id="0" name="image470.png"/>
        <xdr:cNvPicPr preferRelativeResize="0"/>
      </xdr:nvPicPr>
      <xdr:blipFill>
        <a:blip cstate="print" r:embed="rId472"/>
        <a:stretch>
          <a:fillRect/>
        </a:stretch>
      </xdr:blipFill>
      <xdr:spPr>
        <a:prstGeom prst="rect">
          <a:avLst/>
        </a:prstGeom>
        <a:noFill/>
      </xdr:spPr>
    </xdr:pic>
    <xdr:clientData fLocksWithSheet="0"/>
  </xdr:oneCellAnchor>
  <xdr:oneCellAnchor>
    <xdr:from>
      <xdr:col>1</xdr:col>
      <xdr:colOff>0</xdr:colOff>
      <xdr:row>552</xdr:row>
      <xdr:rowOff>0</xdr:rowOff>
    </xdr:from>
    <xdr:ext cx="533400" cy="533400"/>
    <xdr:pic>
      <xdr:nvPicPr>
        <xdr:cNvPr id="0" name="image472.png"/>
        <xdr:cNvPicPr preferRelativeResize="0"/>
      </xdr:nvPicPr>
      <xdr:blipFill>
        <a:blip cstate="print" r:embed="rId473"/>
        <a:stretch>
          <a:fillRect/>
        </a:stretch>
      </xdr:blipFill>
      <xdr:spPr>
        <a:prstGeom prst="rect">
          <a:avLst/>
        </a:prstGeom>
        <a:noFill/>
      </xdr:spPr>
    </xdr:pic>
    <xdr:clientData fLocksWithSheet="0"/>
  </xdr:oneCellAnchor>
  <xdr:oneCellAnchor>
    <xdr:from>
      <xdr:col>1</xdr:col>
      <xdr:colOff>0</xdr:colOff>
      <xdr:row>553</xdr:row>
      <xdr:rowOff>0</xdr:rowOff>
    </xdr:from>
    <xdr:ext cx="533400" cy="533400"/>
    <xdr:pic>
      <xdr:nvPicPr>
        <xdr:cNvPr id="0" name="image472.png"/>
        <xdr:cNvPicPr preferRelativeResize="0"/>
      </xdr:nvPicPr>
      <xdr:blipFill>
        <a:blip cstate="print" r:embed="rId473"/>
        <a:stretch>
          <a:fillRect/>
        </a:stretch>
      </xdr:blipFill>
      <xdr:spPr>
        <a:prstGeom prst="rect">
          <a:avLst/>
        </a:prstGeom>
        <a:noFill/>
      </xdr:spPr>
    </xdr:pic>
    <xdr:clientData fLocksWithSheet="0"/>
  </xdr:oneCellAnchor>
  <xdr:oneCellAnchor>
    <xdr:from>
      <xdr:col>1</xdr:col>
      <xdr:colOff>0</xdr:colOff>
      <xdr:row>554</xdr:row>
      <xdr:rowOff>0</xdr:rowOff>
    </xdr:from>
    <xdr:ext cx="533400" cy="533400"/>
    <xdr:pic>
      <xdr:nvPicPr>
        <xdr:cNvPr id="0" name="image474.png"/>
        <xdr:cNvPicPr preferRelativeResize="0"/>
      </xdr:nvPicPr>
      <xdr:blipFill>
        <a:blip cstate="print" r:embed="rId474"/>
        <a:stretch>
          <a:fillRect/>
        </a:stretch>
      </xdr:blipFill>
      <xdr:spPr>
        <a:prstGeom prst="rect">
          <a:avLst/>
        </a:prstGeom>
        <a:noFill/>
      </xdr:spPr>
    </xdr:pic>
    <xdr:clientData fLocksWithSheet="0"/>
  </xdr:oneCellAnchor>
  <xdr:oneCellAnchor>
    <xdr:from>
      <xdr:col>1</xdr:col>
      <xdr:colOff>0</xdr:colOff>
      <xdr:row>556</xdr:row>
      <xdr:rowOff>0</xdr:rowOff>
    </xdr:from>
    <xdr:ext cx="533400" cy="533400"/>
    <xdr:pic>
      <xdr:nvPicPr>
        <xdr:cNvPr id="0" name="image477.png"/>
        <xdr:cNvPicPr preferRelativeResize="0"/>
      </xdr:nvPicPr>
      <xdr:blipFill>
        <a:blip cstate="print" r:embed="rId475"/>
        <a:stretch>
          <a:fillRect/>
        </a:stretch>
      </xdr:blipFill>
      <xdr:spPr>
        <a:prstGeom prst="rect">
          <a:avLst/>
        </a:prstGeom>
        <a:noFill/>
      </xdr:spPr>
    </xdr:pic>
    <xdr:clientData fLocksWithSheet="0"/>
  </xdr:oneCellAnchor>
  <xdr:oneCellAnchor>
    <xdr:from>
      <xdr:col>1</xdr:col>
      <xdr:colOff>0</xdr:colOff>
      <xdr:row>558</xdr:row>
      <xdr:rowOff>0</xdr:rowOff>
    </xdr:from>
    <xdr:ext cx="495300" cy="533400"/>
    <xdr:pic>
      <xdr:nvPicPr>
        <xdr:cNvPr id="0" name="image487.png"/>
        <xdr:cNvPicPr preferRelativeResize="0"/>
      </xdr:nvPicPr>
      <xdr:blipFill>
        <a:blip cstate="print" r:embed="rId476"/>
        <a:stretch>
          <a:fillRect/>
        </a:stretch>
      </xdr:blipFill>
      <xdr:spPr>
        <a:prstGeom prst="rect">
          <a:avLst/>
        </a:prstGeom>
        <a:noFill/>
      </xdr:spPr>
    </xdr:pic>
    <xdr:clientData fLocksWithSheet="0"/>
  </xdr:oneCellAnchor>
  <xdr:oneCellAnchor>
    <xdr:from>
      <xdr:col>1</xdr:col>
      <xdr:colOff>0</xdr:colOff>
      <xdr:row>559</xdr:row>
      <xdr:rowOff>0</xdr:rowOff>
    </xdr:from>
    <xdr:ext cx="504825" cy="533400"/>
    <xdr:pic>
      <xdr:nvPicPr>
        <xdr:cNvPr id="0" name="image479.png"/>
        <xdr:cNvPicPr preferRelativeResize="0"/>
      </xdr:nvPicPr>
      <xdr:blipFill>
        <a:blip cstate="print" r:embed="rId477"/>
        <a:stretch>
          <a:fillRect/>
        </a:stretch>
      </xdr:blipFill>
      <xdr:spPr>
        <a:prstGeom prst="rect">
          <a:avLst/>
        </a:prstGeom>
        <a:noFill/>
      </xdr:spPr>
    </xdr:pic>
    <xdr:clientData fLocksWithSheet="0"/>
  </xdr:oneCellAnchor>
  <xdr:oneCellAnchor>
    <xdr:from>
      <xdr:col>1</xdr:col>
      <xdr:colOff>0</xdr:colOff>
      <xdr:row>561</xdr:row>
      <xdr:rowOff>0</xdr:rowOff>
    </xdr:from>
    <xdr:ext cx="533400" cy="533400"/>
    <xdr:pic>
      <xdr:nvPicPr>
        <xdr:cNvPr id="0" name="image478.png"/>
        <xdr:cNvPicPr preferRelativeResize="0"/>
      </xdr:nvPicPr>
      <xdr:blipFill>
        <a:blip cstate="print" r:embed="rId478"/>
        <a:stretch>
          <a:fillRect/>
        </a:stretch>
      </xdr:blipFill>
      <xdr:spPr>
        <a:prstGeom prst="rect">
          <a:avLst/>
        </a:prstGeom>
        <a:noFill/>
      </xdr:spPr>
    </xdr:pic>
    <xdr:clientData fLocksWithSheet="0"/>
  </xdr:oneCellAnchor>
  <xdr:oneCellAnchor>
    <xdr:from>
      <xdr:col>1</xdr:col>
      <xdr:colOff>0</xdr:colOff>
      <xdr:row>564</xdr:row>
      <xdr:rowOff>0</xdr:rowOff>
    </xdr:from>
    <xdr:ext cx="533400" cy="533400"/>
    <xdr:pic>
      <xdr:nvPicPr>
        <xdr:cNvPr id="0" name="image480.png"/>
        <xdr:cNvPicPr preferRelativeResize="0"/>
      </xdr:nvPicPr>
      <xdr:blipFill>
        <a:blip cstate="print" r:embed="rId479"/>
        <a:stretch>
          <a:fillRect/>
        </a:stretch>
      </xdr:blipFill>
      <xdr:spPr>
        <a:prstGeom prst="rect">
          <a:avLst/>
        </a:prstGeom>
        <a:noFill/>
      </xdr:spPr>
    </xdr:pic>
    <xdr:clientData fLocksWithSheet="0"/>
  </xdr:oneCellAnchor>
  <xdr:oneCellAnchor>
    <xdr:from>
      <xdr:col>1</xdr:col>
      <xdr:colOff>0</xdr:colOff>
      <xdr:row>565</xdr:row>
      <xdr:rowOff>0</xdr:rowOff>
    </xdr:from>
    <xdr:ext cx="533400" cy="533400"/>
    <xdr:pic>
      <xdr:nvPicPr>
        <xdr:cNvPr id="0" name="image483.png"/>
        <xdr:cNvPicPr preferRelativeResize="0"/>
      </xdr:nvPicPr>
      <xdr:blipFill>
        <a:blip cstate="print" r:embed="rId480"/>
        <a:stretch>
          <a:fillRect/>
        </a:stretch>
      </xdr:blipFill>
      <xdr:spPr>
        <a:prstGeom prst="rect">
          <a:avLst/>
        </a:prstGeom>
        <a:noFill/>
      </xdr:spPr>
    </xdr:pic>
    <xdr:clientData fLocksWithSheet="0"/>
  </xdr:oneCellAnchor>
  <xdr:oneCellAnchor>
    <xdr:from>
      <xdr:col>1</xdr:col>
      <xdr:colOff>0</xdr:colOff>
      <xdr:row>566</xdr:row>
      <xdr:rowOff>0</xdr:rowOff>
    </xdr:from>
    <xdr:ext cx="533400" cy="533400"/>
    <xdr:pic>
      <xdr:nvPicPr>
        <xdr:cNvPr id="0" name="image483.png"/>
        <xdr:cNvPicPr preferRelativeResize="0"/>
      </xdr:nvPicPr>
      <xdr:blipFill>
        <a:blip cstate="print" r:embed="rId480"/>
        <a:stretch>
          <a:fillRect/>
        </a:stretch>
      </xdr:blipFill>
      <xdr:spPr>
        <a:prstGeom prst="rect">
          <a:avLst/>
        </a:prstGeom>
        <a:noFill/>
      </xdr:spPr>
    </xdr:pic>
    <xdr:clientData fLocksWithSheet="0"/>
  </xdr:oneCellAnchor>
  <xdr:oneCellAnchor>
    <xdr:from>
      <xdr:col>1</xdr:col>
      <xdr:colOff>0</xdr:colOff>
      <xdr:row>569</xdr:row>
      <xdr:rowOff>0</xdr:rowOff>
    </xdr:from>
    <xdr:ext cx="533400" cy="533400"/>
    <xdr:pic>
      <xdr:nvPicPr>
        <xdr:cNvPr id="0" name="image481.png"/>
        <xdr:cNvPicPr preferRelativeResize="0"/>
      </xdr:nvPicPr>
      <xdr:blipFill>
        <a:blip cstate="print" r:embed="rId481"/>
        <a:stretch>
          <a:fillRect/>
        </a:stretch>
      </xdr:blipFill>
      <xdr:spPr>
        <a:prstGeom prst="rect">
          <a:avLst/>
        </a:prstGeom>
        <a:noFill/>
      </xdr:spPr>
    </xdr:pic>
    <xdr:clientData fLocksWithSheet="0"/>
  </xdr:oneCellAnchor>
  <xdr:oneCellAnchor>
    <xdr:from>
      <xdr:col>1</xdr:col>
      <xdr:colOff>0</xdr:colOff>
      <xdr:row>570</xdr:row>
      <xdr:rowOff>0</xdr:rowOff>
    </xdr:from>
    <xdr:ext cx="533400" cy="533400"/>
    <xdr:pic>
      <xdr:nvPicPr>
        <xdr:cNvPr id="0" name="image482.png"/>
        <xdr:cNvPicPr preferRelativeResize="0"/>
      </xdr:nvPicPr>
      <xdr:blipFill>
        <a:blip cstate="print" r:embed="rId482"/>
        <a:stretch>
          <a:fillRect/>
        </a:stretch>
      </xdr:blipFill>
      <xdr:spPr>
        <a:prstGeom prst="rect">
          <a:avLst/>
        </a:prstGeom>
        <a:noFill/>
      </xdr:spPr>
    </xdr:pic>
    <xdr:clientData fLocksWithSheet="0"/>
  </xdr:oneCellAnchor>
  <xdr:oneCellAnchor>
    <xdr:from>
      <xdr:col>1</xdr:col>
      <xdr:colOff>0</xdr:colOff>
      <xdr:row>571</xdr:row>
      <xdr:rowOff>0</xdr:rowOff>
    </xdr:from>
    <xdr:ext cx="533400" cy="533400"/>
    <xdr:pic>
      <xdr:nvPicPr>
        <xdr:cNvPr id="0" name="image488.png"/>
        <xdr:cNvPicPr preferRelativeResize="0"/>
      </xdr:nvPicPr>
      <xdr:blipFill>
        <a:blip cstate="print" r:embed="rId483"/>
        <a:stretch>
          <a:fillRect/>
        </a:stretch>
      </xdr:blipFill>
      <xdr:spPr>
        <a:prstGeom prst="rect">
          <a:avLst/>
        </a:prstGeom>
        <a:noFill/>
      </xdr:spPr>
    </xdr:pic>
    <xdr:clientData fLocksWithSheet="0"/>
  </xdr:oneCellAnchor>
  <xdr:oneCellAnchor>
    <xdr:from>
      <xdr:col>1</xdr:col>
      <xdr:colOff>0</xdr:colOff>
      <xdr:row>572</xdr:row>
      <xdr:rowOff>0</xdr:rowOff>
    </xdr:from>
    <xdr:ext cx="533400" cy="533400"/>
    <xdr:pic>
      <xdr:nvPicPr>
        <xdr:cNvPr id="0" name="image476.png"/>
        <xdr:cNvPicPr preferRelativeResize="0"/>
      </xdr:nvPicPr>
      <xdr:blipFill>
        <a:blip cstate="print" r:embed="rId484"/>
        <a:stretch>
          <a:fillRect/>
        </a:stretch>
      </xdr:blipFill>
      <xdr:spPr>
        <a:prstGeom prst="rect">
          <a:avLst/>
        </a:prstGeom>
        <a:noFill/>
      </xdr:spPr>
    </xdr:pic>
    <xdr:clientData fLocksWithSheet="0"/>
  </xdr:oneCellAnchor>
  <xdr:oneCellAnchor>
    <xdr:from>
      <xdr:col>1</xdr:col>
      <xdr:colOff>0</xdr:colOff>
      <xdr:row>574</xdr:row>
      <xdr:rowOff>0</xdr:rowOff>
    </xdr:from>
    <xdr:ext cx="533400" cy="533400"/>
    <xdr:pic>
      <xdr:nvPicPr>
        <xdr:cNvPr id="0" name="image485.png"/>
        <xdr:cNvPicPr preferRelativeResize="0"/>
      </xdr:nvPicPr>
      <xdr:blipFill>
        <a:blip cstate="print" r:embed="rId485"/>
        <a:stretch>
          <a:fillRect/>
        </a:stretch>
      </xdr:blipFill>
      <xdr:spPr>
        <a:prstGeom prst="rect">
          <a:avLst/>
        </a:prstGeom>
        <a:noFill/>
      </xdr:spPr>
    </xdr:pic>
    <xdr:clientData fLocksWithSheet="0"/>
  </xdr:oneCellAnchor>
  <xdr:oneCellAnchor>
    <xdr:from>
      <xdr:col>1</xdr:col>
      <xdr:colOff>0</xdr:colOff>
      <xdr:row>575</xdr:row>
      <xdr:rowOff>0</xdr:rowOff>
    </xdr:from>
    <xdr:ext cx="533400" cy="533400"/>
    <xdr:pic>
      <xdr:nvPicPr>
        <xdr:cNvPr id="0" name="image485.png"/>
        <xdr:cNvPicPr preferRelativeResize="0"/>
      </xdr:nvPicPr>
      <xdr:blipFill>
        <a:blip cstate="print" r:embed="rId485"/>
        <a:stretch>
          <a:fillRect/>
        </a:stretch>
      </xdr:blipFill>
      <xdr:spPr>
        <a:prstGeom prst="rect">
          <a:avLst/>
        </a:prstGeom>
        <a:noFill/>
      </xdr:spPr>
    </xdr:pic>
    <xdr:clientData fLocksWithSheet="0"/>
  </xdr:oneCellAnchor>
  <xdr:oneCellAnchor>
    <xdr:from>
      <xdr:col>1</xdr:col>
      <xdr:colOff>0</xdr:colOff>
      <xdr:row>576</xdr:row>
      <xdr:rowOff>0</xdr:rowOff>
    </xdr:from>
    <xdr:ext cx="533400" cy="533400"/>
    <xdr:pic>
      <xdr:nvPicPr>
        <xdr:cNvPr id="0" name="image485.png"/>
        <xdr:cNvPicPr preferRelativeResize="0"/>
      </xdr:nvPicPr>
      <xdr:blipFill>
        <a:blip cstate="print" r:embed="rId485"/>
        <a:stretch>
          <a:fillRect/>
        </a:stretch>
      </xdr:blipFill>
      <xdr:spPr>
        <a:prstGeom prst="rect">
          <a:avLst/>
        </a:prstGeom>
        <a:noFill/>
      </xdr:spPr>
    </xdr:pic>
    <xdr:clientData fLocksWithSheet="0"/>
  </xdr:oneCellAnchor>
  <xdr:oneCellAnchor>
    <xdr:from>
      <xdr:col>1</xdr:col>
      <xdr:colOff>0</xdr:colOff>
      <xdr:row>578</xdr:row>
      <xdr:rowOff>0</xdr:rowOff>
    </xdr:from>
    <xdr:ext cx="533400" cy="533400"/>
    <xdr:pic>
      <xdr:nvPicPr>
        <xdr:cNvPr id="0" name="image473.png"/>
        <xdr:cNvPicPr preferRelativeResize="0"/>
      </xdr:nvPicPr>
      <xdr:blipFill>
        <a:blip cstate="print" r:embed="rId486"/>
        <a:stretch>
          <a:fillRect/>
        </a:stretch>
      </xdr:blipFill>
      <xdr:spPr>
        <a:prstGeom prst="rect">
          <a:avLst/>
        </a:prstGeom>
        <a:noFill/>
      </xdr:spPr>
    </xdr:pic>
    <xdr:clientData fLocksWithSheet="0"/>
  </xdr:oneCellAnchor>
  <xdr:oneCellAnchor>
    <xdr:from>
      <xdr:col>1</xdr:col>
      <xdr:colOff>0</xdr:colOff>
      <xdr:row>581</xdr:row>
      <xdr:rowOff>0</xdr:rowOff>
    </xdr:from>
    <xdr:ext cx="533400" cy="533400"/>
    <xdr:pic>
      <xdr:nvPicPr>
        <xdr:cNvPr id="0" name="image484.png"/>
        <xdr:cNvPicPr preferRelativeResize="0"/>
      </xdr:nvPicPr>
      <xdr:blipFill>
        <a:blip cstate="print" r:embed="rId487"/>
        <a:stretch>
          <a:fillRect/>
        </a:stretch>
      </xdr:blipFill>
      <xdr:spPr>
        <a:prstGeom prst="rect">
          <a:avLst/>
        </a:prstGeom>
        <a:noFill/>
      </xdr:spPr>
    </xdr:pic>
    <xdr:clientData fLocksWithSheet="0"/>
  </xdr:oneCellAnchor>
  <xdr:oneCellAnchor>
    <xdr:from>
      <xdr:col>1</xdr:col>
      <xdr:colOff>0</xdr:colOff>
      <xdr:row>582</xdr:row>
      <xdr:rowOff>0</xdr:rowOff>
    </xdr:from>
    <xdr:ext cx="533400" cy="533400"/>
    <xdr:pic>
      <xdr:nvPicPr>
        <xdr:cNvPr id="0" name="image486.png"/>
        <xdr:cNvPicPr preferRelativeResize="0"/>
      </xdr:nvPicPr>
      <xdr:blipFill>
        <a:blip cstate="print" r:embed="rId488"/>
        <a:stretch>
          <a:fillRect/>
        </a:stretch>
      </xdr:blipFill>
      <xdr:spPr>
        <a:prstGeom prst="rect">
          <a:avLst/>
        </a:prstGeom>
        <a:noFill/>
      </xdr:spPr>
    </xdr:pic>
    <xdr:clientData fLocksWithSheet="0"/>
  </xdr:oneCellAnchor>
  <xdr:oneCellAnchor>
    <xdr:from>
      <xdr:col>1</xdr:col>
      <xdr:colOff>0</xdr:colOff>
      <xdr:row>583</xdr:row>
      <xdr:rowOff>0</xdr:rowOff>
    </xdr:from>
    <xdr:ext cx="533400" cy="533400"/>
    <xdr:pic>
      <xdr:nvPicPr>
        <xdr:cNvPr id="0" name="image505.png"/>
        <xdr:cNvPicPr preferRelativeResize="0"/>
      </xdr:nvPicPr>
      <xdr:blipFill>
        <a:blip cstate="print" r:embed="rId489"/>
        <a:stretch>
          <a:fillRect/>
        </a:stretch>
      </xdr:blipFill>
      <xdr:spPr>
        <a:prstGeom prst="rect">
          <a:avLst/>
        </a:prstGeom>
        <a:noFill/>
      </xdr:spPr>
    </xdr:pic>
    <xdr:clientData fLocksWithSheet="0"/>
  </xdr:oneCellAnchor>
  <xdr:oneCellAnchor>
    <xdr:from>
      <xdr:col>1</xdr:col>
      <xdr:colOff>0</xdr:colOff>
      <xdr:row>584</xdr:row>
      <xdr:rowOff>0</xdr:rowOff>
    </xdr:from>
    <xdr:ext cx="533400" cy="533400"/>
    <xdr:pic>
      <xdr:nvPicPr>
        <xdr:cNvPr id="0" name="image489.png"/>
        <xdr:cNvPicPr preferRelativeResize="0"/>
      </xdr:nvPicPr>
      <xdr:blipFill>
        <a:blip cstate="print" r:embed="rId490"/>
        <a:stretch>
          <a:fillRect/>
        </a:stretch>
      </xdr:blipFill>
      <xdr:spPr>
        <a:prstGeom prst="rect">
          <a:avLst/>
        </a:prstGeom>
        <a:noFill/>
      </xdr:spPr>
    </xdr:pic>
    <xdr:clientData fLocksWithSheet="0"/>
  </xdr:oneCellAnchor>
  <xdr:oneCellAnchor>
    <xdr:from>
      <xdr:col>1</xdr:col>
      <xdr:colOff>0</xdr:colOff>
      <xdr:row>585</xdr:row>
      <xdr:rowOff>0</xdr:rowOff>
    </xdr:from>
    <xdr:ext cx="533400" cy="533400"/>
    <xdr:pic>
      <xdr:nvPicPr>
        <xdr:cNvPr id="0" name="image490.png"/>
        <xdr:cNvPicPr preferRelativeResize="0"/>
      </xdr:nvPicPr>
      <xdr:blipFill>
        <a:blip cstate="print" r:embed="rId491"/>
        <a:stretch>
          <a:fillRect/>
        </a:stretch>
      </xdr:blipFill>
      <xdr:spPr>
        <a:prstGeom prst="rect">
          <a:avLst/>
        </a:prstGeom>
        <a:noFill/>
      </xdr:spPr>
    </xdr:pic>
    <xdr:clientData fLocksWithSheet="0"/>
  </xdr:oneCellAnchor>
  <xdr:oneCellAnchor>
    <xdr:from>
      <xdr:col>1</xdr:col>
      <xdr:colOff>0</xdr:colOff>
      <xdr:row>586</xdr:row>
      <xdr:rowOff>0</xdr:rowOff>
    </xdr:from>
    <xdr:ext cx="533400" cy="533400"/>
    <xdr:pic>
      <xdr:nvPicPr>
        <xdr:cNvPr id="0" name="image496.png"/>
        <xdr:cNvPicPr preferRelativeResize="0"/>
      </xdr:nvPicPr>
      <xdr:blipFill>
        <a:blip cstate="print" r:embed="rId492"/>
        <a:stretch>
          <a:fillRect/>
        </a:stretch>
      </xdr:blipFill>
      <xdr:spPr>
        <a:prstGeom prst="rect">
          <a:avLst/>
        </a:prstGeom>
        <a:noFill/>
      </xdr:spPr>
    </xdr:pic>
    <xdr:clientData fLocksWithSheet="0"/>
  </xdr:oneCellAnchor>
  <xdr:oneCellAnchor>
    <xdr:from>
      <xdr:col>1</xdr:col>
      <xdr:colOff>0</xdr:colOff>
      <xdr:row>587</xdr:row>
      <xdr:rowOff>0</xdr:rowOff>
    </xdr:from>
    <xdr:ext cx="533400" cy="533400"/>
    <xdr:pic>
      <xdr:nvPicPr>
        <xdr:cNvPr id="0" name="image495.png"/>
        <xdr:cNvPicPr preferRelativeResize="0"/>
      </xdr:nvPicPr>
      <xdr:blipFill>
        <a:blip cstate="print" r:embed="rId493"/>
        <a:stretch>
          <a:fillRect/>
        </a:stretch>
      </xdr:blipFill>
      <xdr:spPr>
        <a:prstGeom prst="rect">
          <a:avLst/>
        </a:prstGeom>
        <a:noFill/>
      </xdr:spPr>
    </xdr:pic>
    <xdr:clientData fLocksWithSheet="0"/>
  </xdr:oneCellAnchor>
  <xdr:oneCellAnchor>
    <xdr:from>
      <xdr:col>1</xdr:col>
      <xdr:colOff>0</xdr:colOff>
      <xdr:row>588</xdr:row>
      <xdr:rowOff>0</xdr:rowOff>
    </xdr:from>
    <xdr:ext cx="533400" cy="533400"/>
    <xdr:pic>
      <xdr:nvPicPr>
        <xdr:cNvPr id="0" name="image491.png"/>
        <xdr:cNvPicPr preferRelativeResize="0"/>
      </xdr:nvPicPr>
      <xdr:blipFill>
        <a:blip cstate="print" r:embed="rId494"/>
        <a:stretch>
          <a:fillRect/>
        </a:stretch>
      </xdr:blipFill>
      <xdr:spPr>
        <a:prstGeom prst="rect">
          <a:avLst/>
        </a:prstGeom>
        <a:noFill/>
      </xdr:spPr>
    </xdr:pic>
    <xdr:clientData fLocksWithSheet="0"/>
  </xdr:oneCellAnchor>
  <xdr:oneCellAnchor>
    <xdr:from>
      <xdr:col>1</xdr:col>
      <xdr:colOff>0</xdr:colOff>
      <xdr:row>589</xdr:row>
      <xdr:rowOff>0</xdr:rowOff>
    </xdr:from>
    <xdr:ext cx="533400" cy="533400"/>
    <xdr:pic>
      <xdr:nvPicPr>
        <xdr:cNvPr id="0" name="image493.png"/>
        <xdr:cNvPicPr preferRelativeResize="0"/>
      </xdr:nvPicPr>
      <xdr:blipFill>
        <a:blip cstate="print" r:embed="rId495"/>
        <a:stretch>
          <a:fillRect/>
        </a:stretch>
      </xdr:blipFill>
      <xdr:spPr>
        <a:prstGeom prst="rect">
          <a:avLst/>
        </a:prstGeom>
        <a:noFill/>
      </xdr:spPr>
    </xdr:pic>
    <xdr:clientData fLocksWithSheet="0"/>
  </xdr:oneCellAnchor>
  <xdr:oneCellAnchor>
    <xdr:from>
      <xdr:col>1</xdr:col>
      <xdr:colOff>0</xdr:colOff>
      <xdr:row>590</xdr:row>
      <xdr:rowOff>0</xdr:rowOff>
    </xdr:from>
    <xdr:ext cx="552450" cy="533400"/>
    <xdr:pic>
      <xdr:nvPicPr>
        <xdr:cNvPr id="0" name="image492.png"/>
        <xdr:cNvPicPr preferRelativeResize="0"/>
      </xdr:nvPicPr>
      <xdr:blipFill>
        <a:blip cstate="print" r:embed="rId496"/>
        <a:stretch>
          <a:fillRect/>
        </a:stretch>
      </xdr:blipFill>
      <xdr:spPr>
        <a:prstGeom prst="rect">
          <a:avLst/>
        </a:prstGeom>
        <a:noFill/>
      </xdr:spPr>
    </xdr:pic>
    <xdr:clientData fLocksWithSheet="0"/>
  </xdr:oneCellAnchor>
  <xdr:oneCellAnchor>
    <xdr:from>
      <xdr:col>1</xdr:col>
      <xdr:colOff>0</xdr:colOff>
      <xdr:row>592</xdr:row>
      <xdr:rowOff>0</xdr:rowOff>
    </xdr:from>
    <xdr:ext cx="533400" cy="533400"/>
    <xdr:pic>
      <xdr:nvPicPr>
        <xdr:cNvPr id="0" name="image500.png"/>
        <xdr:cNvPicPr preferRelativeResize="0"/>
      </xdr:nvPicPr>
      <xdr:blipFill>
        <a:blip cstate="print" r:embed="rId497"/>
        <a:stretch>
          <a:fillRect/>
        </a:stretch>
      </xdr:blipFill>
      <xdr:spPr>
        <a:prstGeom prst="rect">
          <a:avLst/>
        </a:prstGeom>
        <a:noFill/>
      </xdr:spPr>
    </xdr:pic>
    <xdr:clientData fLocksWithSheet="0"/>
  </xdr:oneCellAnchor>
  <xdr:oneCellAnchor>
    <xdr:from>
      <xdr:col>1</xdr:col>
      <xdr:colOff>0</xdr:colOff>
      <xdr:row>593</xdr:row>
      <xdr:rowOff>0</xdr:rowOff>
    </xdr:from>
    <xdr:ext cx="533400" cy="533400"/>
    <xdr:pic>
      <xdr:nvPicPr>
        <xdr:cNvPr id="0" name="image502.png"/>
        <xdr:cNvPicPr preferRelativeResize="0"/>
      </xdr:nvPicPr>
      <xdr:blipFill>
        <a:blip cstate="print" r:embed="rId498"/>
        <a:stretch>
          <a:fillRect/>
        </a:stretch>
      </xdr:blipFill>
      <xdr:spPr>
        <a:prstGeom prst="rect">
          <a:avLst/>
        </a:prstGeom>
        <a:noFill/>
      </xdr:spPr>
    </xdr:pic>
    <xdr:clientData fLocksWithSheet="0"/>
  </xdr:oneCellAnchor>
  <xdr:oneCellAnchor>
    <xdr:from>
      <xdr:col>1</xdr:col>
      <xdr:colOff>0</xdr:colOff>
      <xdr:row>594</xdr:row>
      <xdr:rowOff>0</xdr:rowOff>
    </xdr:from>
    <xdr:ext cx="533400" cy="533400"/>
    <xdr:pic>
      <xdr:nvPicPr>
        <xdr:cNvPr id="0" name="image501.png"/>
        <xdr:cNvPicPr preferRelativeResize="0"/>
      </xdr:nvPicPr>
      <xdr:blipFill>
        <a:blip cstate="print" r:embed="rId499"/>
        <a:stretch>
          <a:fillRect/>
        </a:stretch>
      </xdr:blipFill>
      <xdr:spPr>
        <a:prstGeom prst="rect">
          <a:avLst/>
        </a:prstGeom>
        <a:noFill/>
      </xdr:spPr>
    </xdr:pic>
    <xdr:clientData fLocksWithSheet="0"/>
  </xdr:oneCellAnchor>
  <xdr:oneCellAnchor>
    <xdr:from>
      <xdr:col>1</xdr:col>
      <xdr:colOff>0</xdr:colOff>
      <xdr:row>595</xdr:row>
      <xdr:rowOff>0</xdr:rowOff>
    </xdr:from>
    <xdr:ext cx="533400" cy="533400"/>
    <xdr:pic>
      <xdr:nvPicPr>
        <xdr:cNvPr id="0" name="image497.png"/>
        <xdr:cNvPicPr preferRelativeResize="0"/>
      </xdr:nvPicPr>
      <xdr:blipFill>
        <a:blip cstate="print" r:embed="rId500"/>
        <a:stretch>
          <a:fillRect/>
        </a:stretch>
      </xdr:blipFill>
      <xdr:spPr>
        <a:prstGeom prst="rect">
          <a:avLst/>
        </a:prstGeom>
        <a:noFill/>
      </xdr:spPr>
    </xdr:pic>
    <xdr:clientData fLocksWithSheet="0"/>
  </xdr:oneCellAnchor>
  <xdr:oneCellAnchor>
    <xdr:from>
      <xdr:col>1</xdr:col>
      <xdr:colOff>0</xdr:colOff>
      <xdr:row>596</xdr:row>
      <xdr:rowOff>0</xdr:rowOff>
    </xdr:from>
    <xdr:ext cx="533400" cy="533400"/>
    <xdr:pic>
      <xdr:nvPicPr>
        <xdr:cNvPr id="0" name="image498.png"/>
        <xdr:cNvPicPr preferRelativeResize="0"/>
      </xdr:nvPicPr>
      <xdr:blipFill>
        <a:blip cstate="print" r:embed="rId501"/>
        <a:stretch>
          <a:fillRect/>
        </a:stretch>
      </xdr:blipFill>
      <xdr:spPr>
        <a:prstGeom prst="rect">
          <a:avLst/>
        </a:prstGeom>
        <a:noFill/>
      </xdr:spPr>
    </xdr:pic>
    <xdr:clientData fLocksWithSheet="0"/>
  </xdr:oneCellAnchor>
  <xdr:oneCellAnchor>
    <xdr:from>
      <xdr:col>1</xdr:col>
      <xdr:colOff>0</xdr:colOff>
      <xdr:row>598</xdr:row>
      <xdr:rowOff>0</xdr:rowOff>
    </xdr:from>
    <xdr:ext cx="533400" cy="533400"/>
    <xdr:pic>
      <xdr:nvPicPr>
        <xdr:cNvPr id="0" name="image494.png"/>
        <xdr:cNvPicPr preferRelativeResize="0"/>
      </xdr:nvPicPr>
      <xdr:blipFill>
        <a:blip cstate="print" r:embed="rId502"/>
        <a:stretch>
          <a:fillRect/>
        </a:stretch>
      </xdr:blipFill>
      <xdr:spPr>
        <a:prstGeom prst="rect">
          <a:avLst/>
        </a:prstGeom>
        <a:noFill/>
      </xdr:spPr>
    </xdr:pic>
    <xdr:clientData fLocksWithSheet="0"/>
  </xdr:oneCellAnchor>
  <xdr:oneCellAnchor>
    <xdr:from>
      <xdr:col>1</xdr:col>
      <xdr:colOff>0</xdr:colOff>
      <xdr:row>600</xdr:row>
      <xdr:rowOff>0</xdr:rowOff>
    </xdr:from>
    <xdr:ext cx="533400" cy="533400"/>
    <xdr:pic>
      <xdr:nvPicPr>
        <xdr:cNvPr id="0" name="image503.png"/>
        <xdr:cNvPicPr preferRelativeResize="0"/>
      </xdr:nvPicPr>
      <xdr:blipFill>
        <a:blip cstate="print" r:embed="rId503"/>
        <a:stretch>
          <a:fillRect/>
        </a:stretch>
      </xdr:blipFill>
      <xdr:spPr>
        <a:prstGeom prst="rect">
          <a:avLst/>
        </a:prstGeom>
        <a:noFill/>
      </xdr:spPr>
    </xdr:pic>
    <xdr:clientData fLocksWithSheet="0"/>
  </xdr:oneCellAnchor>
  <xdr:oneCellAnchor>
    <xdr:from>
      <xdr:col>1</xdr:col>
      <xdr:colOff>0</xdr:colOff>
      <xdr:row>602</xdr:row>
      <xdr:rowOff>0</xdr:rowOff>
    </xdr:from>
    <xdr:ext cx="533400" cy="533400"/>
    <xdr:pic>
      <xdr:nvPicPr>
        <xdr:cNvPr id="0" name="image506.png"/>
        <xdr:cNvPicPr preferRelativeResize="0"/>
      </xdr:nvPicPr>
      <xdr:blipFill>
        <a:blip cstate="print" r:embed="rId504"/>
        <a:stretch>
          <a:fillRect/>
        </a:stretch>
      </xdr:blipFill>
      <xdr:spPr>
        <a:prstGeom prst="rect">
          <a:avLst/>
        </a:prstGeom>
        <a:noFill/>
      </xdr:spPr>
    </xdr:pic>
    <xdr:clientData fLocksWithSheet="0"/>
  </xdr:oneCellAnchor>
  <xdr:oneCellAnchor>
    <xdr:from>
      <xdr:col>1</xdr:col>
      <xdr:colOff>0</xdr:colOff>
      <xdr:row>603</xdr:row>
      <xdr:rowOff>0</xdr:rowOff>
    </xdr:from>
    <xdr:ext cx="533400" cy="533400"/>
    <xdr:pic>
      <xdr:nvPicPr>
        <xdr:cNvPr id="0" name="image514.png"/>
        <xdr:cNvPicPr preferRelativeResize="0"/>
      </xdr:nvPicPr>
      <xdr:blipFill>
        <a:blip cstate="print" r:embed="rId505"/>
        <a:stretch>
          <a:fillRect/>
        </a:stretch>
      </xdr:blipFill>
      <xdr:spPr>
        <a:prstGeom prst="rect">
          <a:avLst/>
        </a:prstGeom>
        <a:noFill/>
      </xdr:spPr>
    </xdr:pic>
    <xdr:clientData fLocksWithSheet="0"/>
  </xdr:oneCellAnchor>
  <xdr:oneCellAnchor>
    <xdr:from>
      <xdr:col>1</xdr:col>
      <xdr:colOff>0</xdr:colOff>
      <xdr:row>605</xdr:row>
      <xdr:rowOff>0</xdr:rowOff>
    </xdr:from>
    <xdr:ext cx="390525" cy="533400"/>
    <xdr:pic>
      <xdr:nvPicPr>
        <xdr:cNvPr id="0" name="image499.png"/>
        <xdr:cNvPicPr preferRelativeResize="0"/>
      </xdr:nvPicPr>
      <xdr:blipFill>
        <a:blip cstate="print" r:embed="rId506"/>
        <a:stretch>
          <a:fillRect/>
        </a:stretch>
      </xdr:blipFill>
      <xdr:spPr>
        <a:prstGeom prst="rect">
          <a:avLst/>
        </a:prstGeom>
        <a:noFill/>
      </xdr:spPr>
    </xdr:pic>
    <xdr:clientData fLocksWithSheet="0"/>
  </xdr:oneCellAnchor>
  <xdr:oneCellAnchor>
    <xdr:from>
      <xdr:col>1</xdr:col>
      <xdr:colOff>0</xdr:colOff>
      <xdr:row>606</xdr:row>
      <xdr:rowOff>0</xdr:rowOff>
    </xdr:from>
    <xdr:ext cx="533400" cy="533400"/>
    <xdr:pic>
      <xdr:nvPicPr>
        <xdr:cNvPr id="0" name="image509.png"/>
        <xdr:cNvPicPr preferRelativeResize="0"/>
      </xdr:nvPicPr>
      <xdr:blipFill>
        <a:blip cstate="print" r:embed="rId507"/>
        <a:stretch>
          <a:fillRect/>
        </a:stretch>
      </xdr:blipFill>
      <xdr:spPr>
        <a:prstGeom prst="rect">
          <a:avLst/>
        </a:prstGeom>
        <a:noFill/>
      </xdr:spPr>
    </xdr:pic>
    <xdr:clientData fLocksWithSheet="0"/>
  </xdr:oneCellAnchor>
  <xdr:oneCellAnchor>
    <xdr:from>
      <xdr:col>1</xdr:col>
      <xdr:colOff>0</xdr:colOff>
      <xdr:row>607</xdr:row>
      <xdr:rowOff>0</xdr:rowOff>
    </xdr:from>
    <xdr:ext cx="533400" cy="533400"/>
    <xdr:pic>
      <xdr:nvPicPr>
        <xdr:cNvPr id="0" name="image507.png"/>
        <xdr:cNvPicPr preferRelativeResize="0"/>
      </xdr:nvPicPr>
      <xdr:blipFill>
        <a:blip cstate="print" r:embed="rId508"/>
        <a:stretch>
          <a:fillRect/>
        </a:stretch>
      </xdr:blipFill>
      <xdr:spPr>
        <a:prstGeom prst="rect">
          <a:avLst/>
        </a:prstGeom>
        <a:noFill/>
      </xdr:spPr>
    </xdr:pic>
    <xdr:clientData fLocksWithSheet="0"/>
  </xdr:oneCellAnchor>
  <xdr:oneCellAnchor>
    <xdr:from>
      <xdr:col>1</xdr:col>
      <xdr:colOff>0</xdr:colOff>
      <xdr:row>609</xdr:row>
      <xdr:rowOff>0</xdr:rowOff>
    </xdr:from>
    <xdr:ext cx="504825" cy="533400"/>
    <xdr:pic>
      <xdr:nvPicPr>
        <xdr:cNvPr id="0" name="image504.png"/>
        <xdr:cNvPicPr preferRelativeResize="0"/>
      </xdr:nvPicPr>
      <xdr:blipFill>
        <a:blip cstate="print" r:embed="rId509"/>
        <a:stretch>
          <a:fillRect/>
        </a:stretch>
      </xdr:blipFill>
      <xdr:spPr>
        <a:prstGeom prst="rect">
          <a:avLst/>
        </a:prstGeom>
        <a:noFill/>
      </xdr:spPr>
    </xdr:pic>
    <xdr:clientData fLocksWithSheet="0"/>
  </xdr:oneCellAnchor>
  <xdr:oneCellAnchor>
    <xdr:from>
      <xdr:col>1</xdr:col>
      <xdr:colOff>0</xdr:colOff>
      <xdr:row>610</xdr:row>
      <xdr:rowOff>0</xdr:rowOff>
    </xdr:from>
    <xdr:ext cx="504825" cy="533400"/>
    <xdr:pic>
      <xdr:nvPicPr>
        <xdr:cNvPr id="0" name="image504.png"/>
        <xdr:cNvPicPr preferRelativeResize="0"/>
      </xdr:nvPicPr>
      <xdr:blipFill>
        <a:blip cstate="print" r:embed="rId509"/>
        <a:stretch>
          <a:fillRect/>
        </a:stretch>
      </xdr:blipFill>
      <xdr:spPr>
        <a:prstGeom prst="rect">
          <a:avLst/>
        </a:prstGeom>
        <a:noFill/>
      </xdr:spPr>
    </xdr:pic>
    <xdr:clientData fLocksWithSheet="0"/>
  </xdr:oneCellAnchor>
  <xdr:oneCellAnchor>
    <xdr:from>
      <xdr:col>1</xdr:col>
      <xdr:colOff>0</xdr:colOff>
      <xdr:row>611</xdr:row>
      <xdr:rowOff>0</xdr:rowOff>
    </xdr:from>
    <xdr:ext cx="504825" cy="533400"/>
    <xdr:pic>
      <xdr:nvPicPr>
        <xdr:cNvPr id="0" name="image504.png"/>
        <xdr:cNvPicPr preferRelativeResize="0"/>
      </xdr:nvPicPr>
      <xdr:blipFill>
        <a:blip cstate="print" r:embed="rId509"/>
        <a:stretch>
          <a:fillRect/>
        </a:stretch>
      </xdr:blipFill>
      <xdr:spPr>
        <a:prstGeom prst="rect">
          <a:avLst/>
        </a:prstGeom>
        <a:noFill/>
      </xdr:spPr>
    </xdr:pic>
    <xdr:clientData fLocksWithSheet="0"/>
  </xdr:oneCellAnchor>
  <xdr:oneCellAnchor>
    <xdr:from>
      <xdr:col>1</xdr:col>
      <xdr:colOff>0</xdr:colOff>
      <xdr:row>612</xdr:row>
      <xdr:rowOff>0</xdr:rowOff>
    </xdr:from>
    <xdr:ext cx="533400" cy="533400"/>
    <xdr:pic>
      <xdr:nvPicPr>
        <xdr:cNvPr id="0" name="image508.png"/>
        <xdr:cNvPicPr preferRelativeResize="0"/>
      </xdr:nvPicPr>
      <xdr:blipFill>
        <a:blip cstate="print" r:embed="rId510"/>
        <a:stretch>
          <a:fillRect/>
        </a:stretch>
      </xdr:blipFill>
      <xdr:spPr>
        <a:prstGeom prst="rect">
          <a:avLst/>
        </a:prstGeom>
        <a:noFill/>
      </xdr:spPr>
    </xdr:pic>
    <xdr:clientData fLocksWithSheet="0"/>
  </xdr:oneCellAnchor>
  <xdr:oneCellAnchor>
    <xdr:from>
      <xdr:col>1</xdr:col>
      <xdr:colOff>0</xdr:colOff>
      <xdr:row>613</xdr:row>
      <xdr:rowOff>0</xdr:rowOff>
    </xdr:from>
    <xdr:ext cx="533400" cy="533400"/>
    <xdr:pic>
      <xdr:nvPicPr>
        <xdr:cNvPr id="0" name="image510.png"/>
        <xdr:cNvPicPr preferRelativeResize="0"/>
      </xdr:nvPicPr>
      <xdr:blipFill>
        <a:blip cstate="print" r:embed="rId511"/>
        <a:stretch>
          <a:fillRect/>
        </a:stretch>
      </xdr:blipFill>
      <xdr:spPr>
        <a:prstGeom prst="rect">
          <a:avLst/>
        </a:prstGeom>
        <a:noFill/>
      </xdr:spPr>
    </xdr:pic>
    <xdr:clientData fLocksWithSheet="0"/>
  </xdr:oneCellAnchor>
  <xdr:oneCellAnchor>
    <xdr:from>
      <xdr:col>1</xdr:col>
      <xdr:colOff>0</xdr:colOff>
      <xdr:row>614</xdr:row>
      <xdr:rowOff>0</xdr:rowOff>
    </xdr:from>
    <xdr:ext cx="533400" cy="533400"/>
    <xdr:pic>
      <xdr:nvPicPr>
        <xdr:cNvPr id="0" name="image508.png"/>
        <xdr:cNvPicPr preferRelativeResize="0"/>
      </xdr:nvPicPr>
      <xdr:blipFill>
        <a:blip cstate="print" r:embed="rId510"/>
        <a:stretch>
          <a:fillRect/>
        </a:stretch>
      </xdr:blipFill>
      <xdr:spPr>
        <a:prstGeom prst="rect">
          <a:avLst/>
        </a:prstGeom>
        <a:noFill/>
      </xdr:spPr>
    </xdr:pic>
    <xdr:clientData fLocksWithSheet="0"/>
  </xdr:oneCellAnchor>
  <xdr:oneCellAnchor>
    <xdr:from>
      <xdr:col>1</xdr:col>
      <xdr:colOff>0</xdr:colOff>
      <xdr:row>615</xdr:row>
      <xdr:rowOff>0</xdr:rowOff>
    </xdr:from>
    <xdr:ext cx="533400" cy="533400"/>
    <xdr:pic>
      <xdr:nvPicPr>
        <xdr:cNvPr id="0" name="image513.png"/>
        <xdr:cNvPicPr preferRelativeResize="0"/>
      </xdr:nvPicPr>
      <xdr:blipFill>
        <a:blip cstate="print" r:embed="rId512"/>
        <a:stretch>
          <a:fillRect/>
        </a:stretch>
      </xdr:blipFill>
      <xdr:spPr>
        <a:prstGeom prst="rect">
          <a:avLst/>
        </a:prstGeom>
        <a:noFill/>
      </xdr:spPr>
    </xdr:pic>
    <xdr:clientData fLocksWithSheet="0"/>
  </xdr:oneCellAnchor>
  <xdr:oneCellAnchor>
    <xdr:from>
      <xdr:col>1</xdr:col>
      <xdr:colOff>0</xdr:colOff>
      <xdr:row>616</xdr:row>
      <xdr:rowOff>0</xdr:rowOff>
    </xdr:from>
    <xdr:ext cx="533400" cy="533400"/>
    <xdr:pic>
      <xdr:nvPicPr>
        <xdr:cNvPr id="0" name="image515.png"/>
        <xdr:cNvPicPr preferRelativeResize="0"/>
      </xdr:nvPicPr>
      <xdr:blipFill>
        <a:blip cstate="print" r:embed="rId513"/>
        <a:stretch>
          <a:fillRect/>
        </a:stretch>
      </xdr:blipFill>
      <xdr:spPr>
        <a:prstGeom prst="rect">
          <a:avLst/>
        </a:prstGeom>
        <a:noFill/>
      </xdr:spPr>
    </xdr:pic>
    <xdr:clientData fLocksWithSheet="0"/>
  </xdr:oneCellAnchor>
  <xdr:oneCellAnchor>
    <xdr:from>
      <xdr:col>1</xdr:col>
      <xdr:colOff>0</xdr:colOff>
      <xdr:row>620</xdr:row>
      <xdr:rowOff>0</xdr:rowOff>
    </xdr:from>
    <xdr:ext cx="533400" cy="533400"/>
    <xdr:pic>
      <xdr:nvPicPr>
        <xdr:cNvPr id="0" name="image511.png"/>
        <xdr:cNvPicPr preferRelativeResize="0"/>
      </xdr:nvPicPr>
      <xdr:blipFill>
        <a:blip cstate="print" r:embed="rId514"/>
        <a:stretch>
          <a:fillRect/>
        </a:stretch>
      </xdr:blipFill>
      <xdr:spPr>
        <a:prstGeom prst="rect">
          <a:avLst/>
        </a:prstGeom>
        <a:noFill/>
      </xdr:spPr>
    </xdr:pic>
    <xdr:clientData fLocksWithSheet="0"/>
  </xdr:oneCellAnchor>
  <xdr:oneCellAnchor>
    <xdr:from>
      <xdr:col>1</xdr:col>
      <xdr:colOff>0</xdr:colOff>
      <xdr:row>621</xdr:row>
      <xdr:rowOff>0</xdr:rowOff>
    </xdr:from>
    <xdr:ext cx="533400" cy="533400"/>
    <xdr:pic>
      <xdr:nvPicPr>
        <xdr:cNvPr id="0" name="image511.png"/>
        <xdr:cNvPicPr preferRelativeResize="0"/>
      </xdr:nvPicPr>
      <xdr:blipFill>
        <a:blip cstate="print" r:embed="rId514"/>
        <a:stretch>
          <a:fillRect/>
        </a:stretch>
      </xdr:blipFill>
      <xdr:spPr>
        <a:prstGeom prst="rect">
          <a:avLst/>
        </a:prstGeom>
        <a:noFill/>
      </xdr:spPr>
    </xdr:pic>
    <xdr:clientData fLocksWithSheet="0"/>
  </xdr:oneCellAnchor>
  <xdr:oneCellAnchor>
    <xdr:from>
      <xdr:col>1</xdr:col>
      <xdr:colOff>0</xdr:colOff>
      <xdr:row>622</xdr:row>
      <xdr:rowOff>0</xdr:rowOff>
    </xdr:from>
    <xdr:ext cx="533400" cy="533400"/>
    <xdr:pic>
      <xdr:nvPicPr>
        <xdr:cNvPr id="0" name="image511.png"/>
        <xdr:cNvPicPr preferRelativeResize="0"/>
      </xdr:nvPicPr>
      <xdr:blipFill>
        <a:blip cstate="print" r:embed="rId514"/>
        <a:stretch>
          <a:fillRect/>
        </a:stretch>
      </xdr:blipFill>
      <xdr:spPr>
        <a:prstGeom prst="rect">
          <a:avLst/>
        </a:prstGeom>
        <a:noFill/>
      </xdr:spPr>
    </xdr:pic>
    <xdr:clientData fLocksWithSheet="0"/>
  </xdr:oneCellAnchor>
  <xdr:oneCellAnchor>
    <xdr:from>
      <xdr:col>1</xdr:col>
      <xdr:colOff>0</xdr:colOff>
      <xdr:row>623</xdr:row>
      <xdr:rowOff>0</xdr:rowOff>
    </xdr:from>
    <xdr:ext cx="533400" cy="533400"/>
    <xdr:pic>
      <xdr:nvPicPr>
        <xdr:cNvPr id="0" name="image518.png"/>
        <xdr:cNvPicPr preferRelativeResize="0"/>
      </xdr:nvPicPr>
      <xdr:blipFill>
        <a:blip cstate="print" r:embed="rId515"/>
        <a:stretch>
          <a:fillRect/>
        </a:stretch>
      </xdr:blipFill>
      <xdr:spPr>
        <a:prstGeom prst="rect">
          <a:avLst/>
        </a:prstGeom>
        <a:noFill/>
      </xdr:spPr>
    </xdr:pic>
    <xdr:clientData fLocksWithSheet="0"/>
  </xdr:oneCellAnchor>
  <xdr:oneCellAnchor>
    <xdr:from>
      <xdr:col>1</xdr:col>
      <xdr:colOff>0</xdr:colOff>
      <xdr:row>624</xdr:row>
      <xdr:rowOff>0</xdr:rowOff>
    </xdr:from>
    <xdr:ext cx="390525" cy="533400"/>
    <xdr:pic>
      <xdr:nvPicPr>
        <xdr:cNvPr id="0" name="image516.png"/>
        <xdr:cNvPicPr preferRelativeResize="0"/>
      </xdr:nvPicPr>
      <xdr:blipFill>
        <a:blip cstate="print" r:embed="rId516"/>
        <a:stretch>
          <a:fillRect/>
        </a:stretch>
      </xdr:blipFill>
      <xdr:spPr>
        <a:prstGeom prst="rect">
          <a:avLst/>
        </a:prstGeom>
        <a:noFill/>
      </xdr:spPr>
    </xdr:pic>
    <xdr:clientData fLocksWithSheet="0"/>
  </xdr:oneCellAnchor>
  <xdr:oneCellAnchor>
    <xdr:from>
      <xdr:col>1</xdr:col>
      <xdr:colOff>0</xdr:colOff>
      <xdr:row>627</xdr:row>
      <xdr:rowOff>0</xdr:rowOff>
    </xdr:from>
    <xdr:ext cx="533400" cy="533400"/>
    <xdr:pic>
      <xdr:nvPicPr>
        <xdr:cNvPr id="0" name="image521.png"/>
        <xdr:cNvPicPr preferRelativeResize="0"/>
      </xdr:nvPicPr>
      <xdr:blipFill>
        <a:blip cstate="print" r:embed="rId517"/>
        <a:stretch>
          <a:fillRect/>
        </a:stretch>
      </xdr:blipFill>
      <xdr:spPr>
        <a:prstGeom prst="rect">
          <a:avLst/>
        </a:prstGeom>
        <a:noFill/>
      </xdr:spPr>
    </xdr:pic>
    <xdr:clientData fLocksWithSheet="0"/>
  </xdr:oneCellAnchor>
  <xdr:oneCellAnchor>
    <xdr:from>
      <xdr:col>1</xdr:col>
      <xdr:colOff>0</xdr:colOff>
      <xdr:row>628</xdr:row>
      <xdr:rowOff>0</xdr:rowOff>
    </xdr:from>
    <xdr:ext cx="533400" cy="533400"/>
    <xdr:pic>
      <xdr:nvPicPr>
        <xdr:cNvPr id="0" name="image512.png"/>
        <xdr:cNvPicPr preferRelativeResize="0"/>
      </xdr:nvPicPr>
      <xdr:blipFill>
        <a:blip cstate="print" r:embed="rId518"/>
        <a:stretch>
          <a:fillRect/>
        </a:stretch>
      </xdr:blipFill>
      <xdr:spPr>
        <a:prstGeom prst="rect">
          <a:avLst/>
        </a:prstGeom>
        <a:noFill/>
      </xdr:spPr>
    </xdr:pic>
    <xdr:clientData fLocksWithSheet="0"/>
  </xdr:oneCellAnchor>
  <xdr:oneCellAnchor>
    <xdr:from>
      <xdr:col>1</xdr:col>
      <xdr:colOff>0</xdr:colOff>
      <xdr:row>629</xdr:row>
      <xdr:rowOff>0</xdr:rowOff>
    </xdr:from>
    <xdr:ext cx="533400" cy="533400"/>
    <xdr:pic>
      <xdr:nvPicPr>
        <xdr:cNvPr id="0" name="image530.png"/>
        <xdr:cNvPicPr preferRelativeResize="0"/>
      </xdr:nvPicPr>
      <xdr:blipFill>
        <a:blip cstate="print" r:embed="rId519"/>
        <a:stretch>
          <a:fillRect/>
        </a:stretch>
      </xdr:blipFill>
      <xdr:spPr>
        <a:prstGeom prst="rect">
          <a:avLst/>
        </a:prstGeom>
        <a:noFill/>
      </xdr:spPr>
    </xdr:pic>
    <xdr:clientData fLocksWithSheet="0"/>
  </xdr:oneCellAnchor>
  <xdr:oneCellAnchor>
    <xdr:from>
      <xdr:col>1</xdr:col>
      <xdr:colOff>0</xdr:colOff>
      <xdr:row>630</xdr:row>
      <xdr:rowOff>0</xdr:rowOff>
    </xdr:from>
    <xdr:ext cx="533400" cy="533400"/>
    <xdr:pic>
      <xdr:nvPicPr>
        <xdr:cNvPr id="0" name="image519.png"/>
        <xdr:cNvPicPr preferRelativeResize="0"/>
      </xdr:nvPicPr>
      <xdr:blipFill>
        <a:blip cstate="print" r:embed="rId520"/>
        <a:stretch>
          <a:fillRect/>
        </a:stretch>
      </xdr:blipFill>
      <xdr:spPr>
        <a:prstGeom prst="rect">
          <a:avLst/>
        </a:prstGeom>
        <a:noFill/>
      </xdr:spPr>
    </xdr:pic>
    <xdr:clientData fLocksWithSheet="0"/>
  </xdr:oneCellAnchor>
  <xdr:oneCellAnchor>
    <xdr:from>
      <xdr:col>1</xdr:col>
      <xdr:colOff>0</xdr:colOff>
      <xdr:row>631</xdr:row>
      <xdr:rowOff>0</xdr:rowOff>
    </xdr:from>
    <xdr:ext cx="542925" cy="533400"/>
    <xdr:pic>
      <xdr:nvPicPr>
        <xdr:cNvPr id="0" name="image531.png"/>
        <xdr:cNvPicPr preferRelativeResize="0"/>
      </xdr:nvPicPr>
      <xdr:blipFill>
        <a:blip cstate="print" r:embed="rId521"/>
        <a:stretch>
          <a:fillRect/>
        </a:stretch>
      </xdr:blipFill>
      <xdr:spPr>
        <a:prstGeom prst="rect">
          <a:avLst/>
        </a:prstGeom>
        <a:noFill/>
      </xdr:spPr>
    </xdr:pic>
    <xdr:clientData fLocksWithSheet="0"/>
  </xdr:oneCellAnchor>
  <xdr:oneCellAnchor>
    <xdr:from>
      <xdr:col>1</xdr:col>
      <xdr:colOff>0</xdr:colOff>
      <xdr:row>632</xdr:row>
      <xdr:rowOff>0</xdr:rowOff>
    </xdr:from>
    <xdr:ext cx="533400" cy="533400"/>
    <xdr:pic>
      <xdr:nvPicPr>
        <xdr:cNvPr id="0" name="image520.png"/>
        <xdr:cNvPicPr preferRelativeResize="0"/>
      </xdr:nvPicPr>
      <xdr:blipFill>
        <a:blip cstate="print" r:embed="rId522"/>
        <a:stretch>
          <a:fillRect/>
        </a:stretch>
      </xdr:blipFill>
      <xdr:spPr>
        <a:prstGeom prst="rect">
          <a:avLst/>
        </a:prstGeom>
        <a:noFill/>
      </xdr:spPr>
    </xdr:pic>
    <xdr:clientData fLocksWithSheet="0"/>
  </xdr:oneCellAnchor>
  <xdr:oneCellAnchor>
    <xdr:from>
      <xdr:col>1</xdr:col>
      <xdr:colOff>0</xdr:colOff>
      <xdr:row>633</xdr:row>
      <xdr:rowOff>0</xdr:rowOff>
    </xdr:from>
    <xdr:ext cx="542925" cy="533400"/>
    <xdr:pic>
      <xdr:nvPicPr>
        <xdr:cNvPr id="0" name="image527.png"/>
        <xdr:cNvPicPr preferRelativeResize="0"/>
      </xdr:nvPicPr>
      <xdr:blipFill>
        <a:blip cstate="print" r:embed="rId523"/>
        <a:stretch>
          <a:fillRect/>
        </a:stretch>
      </xdr:blipFill>
      <xdr:spPr>
        <a:prstGeom prst="rect">
          <a:avLst/>
        </a:prstGeom>
        <a:noFill/>
      </xdr:spPr>
    </xdr:pic>
    <xdr:clientData fLocksWithSheet="0"/>
  </xdr:oneCellAnchor>
  <xdr:oneCellAnchor>
    <xdr:from>
      <xdr:col>1</xdr:col>
      <xdr:colOff>0</xdr:colOff>
      <xdr:row>634</xdr:row>
      <xdr:rowOff>0</xdr:rowOff>
    </xdr:from>
    <xdr:ext cx="533400" cy="533400"/>
    <xdr:pic>
      <xdr:nvPicPr>
        <xdr:cNvPr id="0" name="image517.png"/>
        <xdr:cNvPicPr preferRelativeResize="0"/>
      </xdr:nvPicPr>
      <xdr:blipFill>
        <a:blip cstate="print" r:embed="rId524"/>
        <a:stretch>
          <a:fillRect/>
        </a:stretch>
      </xdr:blipFill>
      <xdr:spPr>
        <a:prstGeom prst="rect">
          <a:avLst/>
        </a:prstGeom>
        <a:noFill/>
      </xdr:spPr>
    </xdr:pic>
    <xdr:clientData fLocksWithSheet="0"/>
  </xdr:oneCellAnchor>
  <xdr:oneCellAnchor>
    <xdr:from>
      <xdr:col>1</xdr:col>
      <xdr:colOff>0</xdr:colOff>
      <xdr:row>635</xdr:row>
      <xdr:rowOff>0</xdr:rowOff>
    </xdr:from>
    <xdr:ext cx="533400" cy="533400"/>
    <xdr:pic>
      <xdr:nvPicPr>
        <xdr:cNvPr id="0" name="image526.png"/>
        <xdr:cNvPicPr preferRelativeResize="0"/>
      </xdr:nvPicPr>
      <xdr:blipFill>
        <a:blip cstate="print" r:embed="rId525"/>
        <a:stretch>
          <a:fillRect/>
        </a:stretch>
      </xdr:blipFill>
      <xdr:spPr>
        <a:prstGeom prst="rect">
          <a:avLst/>
        </a:prstGeom>
        <a:noFill/>
      </xdr:spPr>
    </xdr:pic>
    <xdr:clientData fLocksWithSheet="0"/>
  </xdr:oneCellAnchor>
  <xdr:oneCellAnchor>
    <xdr:from>
      <xdr:col>1</xdr:col>
      <xdr:colOff>0</xdr:colOff>
      <xdr:row>636</xdr:row>
      <xdr:rowOff>0</xdr:rowOff>
    </xdr:from>
    <xdr:ext cx="533400" cy="533400"/>
    <xdr:pic>
      <xdr:nvPicPr>
        <xdr:cNvPr id="0" name="image523.png"/>
        <xdr:cNvPicPr preferRelativeResize="0"/>
      </xdr:nvPicPr>
      <xdr:blipFill>
        <a:blip cstate="print" r:embed="rId526"/>
        <a:stretch>
          <a:fillRect/>
        </a:stretch>
      </xdr:blipFill>
      <xdr:spPr>
        <a:prstGeom prst="rect">
          <a:avLst/>
        </a:prstGeom>
        <a:noFill/>
      </xdr:spPr>
    </xdr:pic>
    <xdr:clientData fLocksWithSheet="0"/>
  </xdr:oneCellAnchor>
  <xdr:oneCellAnchor>
    <xdr:from>
      <xdr:col>1</xdr:col>
      <xdr:colOff>0</xdr:colOff>
      <xdr:row>638</xdr:row>
      <xdr:rowOff>0</xdr:rowOff>
    </xdr:from>
    <xdr:ext cx="533400" cy="533400"/>
    <xdr:pic>
      <xdr:nvPicPr>
        <xdr:cNvPr id="0" name="image525.png"/>
        <xdr:cNvPicPr preferRelativeResize="0"/>
      </xdr:nvPicPr>
      <xdr:blipFill>
        <a:blip cstate="print" r:embed="rId527"/>
        <a:stretch>
          <a:fillRect/>
        </a:stretch>
      </xdr:blipFill>
      <xdr:spPr>
        <a:prstGeom prst="rect">
          <a:avLst/>
        </a:prstGeom>
        <a:noFill/>
      </xdr:spPr>
    </xdr:pic>
    <xdr:clientData fLocksWithSheet="0"/>
  </xdr:oneCellAnchor>
  <xdr:oneCellAnchor>
    <xdr:from>
      <xdr:col>1</xdr:col>
      <xdr:colOff>0</xdr:colOff>
      <xdr:row>642</xdr:row>
      <xdr:rowOff>0</xdr:rowOff>
    </xdr:from>
    <xdr:ext cx="533400" cy="533400"/>
    <xdr:pic>
      <xdr:nvPicPr>
        <xdr:cNvPr id="0" name="image529.png"/>
        <xdr:cNvPicPr preferRelativeResize="0"/>
      </xdr:nvPicPr>
      <xdr:blipFill>
        <a:blip cstate="print" r:embed="rId528"/>
        <a:stretch>
          <a:fillRect/>
        </a:stretch>
      </xdr:blipFill>
      <xdr:spPr>
        <a:prstGeom prst="rect">
          <a:avLst/>
        </a:prstGeom>
        <a:noFill/>
      </xdr:spPr>
    </xdr:pic>
    <xdr:clientData fLocksWithSheet="0"/>
  </xdr:oneCellAnchor>
  <xdr:oneCellAnchor>
    <xdr:from>
      <xdr:col>1</xdr:col>
      <xdr:colOff>0</xdr:colOff>
      <xdr:row>643</xdr:row>
      <xdr:rowOff>0</xdr:rowOff>
    </xdr:from>
    <xdr:ext cx="533400" cy="533400"/>
    <xdr:pic>
      <xdr:nvPicPr>
        <xdr:cNvPr id="0" name="image528.png"/>
        <xdr:cNvPicPr preferRelativeResize="0"/>
      </xdr:nvPicPr>
      <xdr:blipFill>
        <a:blip cstate="print" r:embed="rId529"/>
        <a:stretch>
          <a:fillRect/>
        </a:stretch>
      </xdr:blipFill>
      <xdr:spPr>
        <a:prstGeom prst="rect">
          <a:avLst/>
        </a:prstGeom>
        <a:noFill/>
      </xdr:spPr>
    </xdr:pic>
    <xdr:clientData fLocksWithSheet="0"/>
  </xdr:oneCellAnchor>
  <xdr:oneCellAnchor>
    <xdr:from>
      <xdr:col>1</xdr:col>
      <xdr:colOff>0</xdr:colOff>
      <xdr:row>644</xdr:row>
      <xdr:rowOff>0</xdr:rowOff>
    </xdr:from>
    <xdr:ext cx="533400" cy="533400"/>
    <xdr:pic>
      <xdr:nvPicPr>
        <xdr:cNvPr id="0" name="image539.png"/>
        <xdr:cNvPicPr preferRelativeResize="0"/>
      </xdr:nvPicPr>
      <xdr:blipFill>
        <a:blip cstate="print" r:embed="rId530"/>
        <a:stretch>
          <a:fillRect/>
        </a:stretch>
      </xdr:blipFill>
      <xdr:spPr>
        <a:prstGeom prst="rect">
          <a:avLst/>
        </a:prstGeom>
        <a:noFill/>
      </xdr:spPr>
    </xdr:pic>
    <xdr:clientData fLocksWithSheet="0"/>
  </xdr:oneCellAnchor>
  <xdr:oneCellAnchor>
    <xdr:from>
      <xdr:col>1</xdr:col>
      <xdr:colOff>0</xdr:colOff>
      <xdr:row>645</xdr:row>
      <xdr:rowOff>0</xdr:rowOff>
    </xdr:from>
    <xdr:ext cx="533400" cy="533400"/>
    <xdr:pic>
      <xdr:nvPicPr>
        <xdr:cNvPr id="0" name="image522.png"/>
        <xdr:cNvPicPr preferRelativeResize="0"/>
      </xdr:nvPicPr>
      <xdr:blipFill>
        <a:blip cstate="print" r:embed="rId531"/>
        <a:stretch>
          <a:fillRect/>
        </a:stretch>
      </xdr:blipFill>
      <xdr:spPr>
        <a:prstGeom prst="rect">
          <a:avLst/>
        </a:prstGeom>
        <a:noFill/>
      </xdr:spPr>
    </xdr:pic>
    <xdr:clientData fLocksWithSheet="0"/>
  </xdr:oneCellAnchor>
  <xdr:oneCellAnchor>
    <xdr:from>
      <xdr:col>1</xdr:col>
      <xdr:colOff>0</xdr:colOff>
      <xdr:row>646</xdr:row>
      <xdr:rowOff>0</xdr:rowOff>
    </xdr:from>
    <xdr:ext cx="533400" cy="533400"/>
    <xdr:pic>
      <xdr:nvPicPr>
        <xdr:cNvPr id="0" name="image532.png"/>
        <xdr:cNvPicPr preferRelativeResize="0"/>
      </xdr:nvPicPr>
      <xdr:blipFill>
        <a:blip cstate="print" r:embed="rId532"/>
        <a:stretch>
          <a:fillRect/>
        </a:stretch>
      </xdr:blipFill>
      <xdr:spPr>
        <a:prstGeom prst="rect">
          <a:avLst/>
        </a:prstGeom>
        <a:noFill/>
      </xdr:spPr>
    </xdr:pic>
    <xdr:clientData fLocksWithSheet="0"/>
  </xdr:oneCellAnchor>
  <xdr:oneCellAnchor>
    <xdr:from>
      <xdr:col>1</xdr:col>
      <xdr:colOff>0</xdr:colOff>
      <xdr:row>647</xdr:row>
      <xdr:rowOff>0</xdr:rowOff>
    </xdr:from>
    <xdr:ext cx="504825" cy="533400"/>
    <xdr:pic>
      <xdr:nvPicPr>
        <xdr:cNvPr id="0" name="image533.png"/>
        <xdr:cNvPicPr preferRelativeResize="0"/>
      </xdr:nvPicPr>
      <xdr:blipFill>
        <a:blip cstate="print" r:embed="rId533"/>
        <a:stretch>
          <a:fillRect/>
        </a:stretch>
      </xdr:blipFill>
      <xdr:spPr>
        <a:prstGeom prst="rect">
          <a:avLst/>
        </a:prstGeom>
        <a:noFill/>
      </xdr:spPr>
    </xdr:pic>
    <xdr:clientData fLocksWithSheet="0"/>
  </xdr:oneCellAnchor>
  <xdr:oneCellAnchor>
    <xdr:from>
      <xdr:col>1</xdr:col>
      <xdr:colOff>0</xdr:colOff>
      <xdr:row>648</xdr:row>
      <xdr:rowOff>0</xdr:rowOff>
    </xdr:from>
    <xdr:ext cx="533400" cy="533400"/>
    <xdr:pic>
      <xdr:nvPicPr>
        <xdr:cNvPr id="0" name="image535.png"/>
        <xdr:cNvPicPr preferRelativeResize="0"/>
      </xdr:nvPicPr>
      <xdr:blipFill>
        <a:blip cstate="print" r:embed="rId534"/>
        <a:stretch>
          <a:fillRect/>
        </a:stretch>
      </xdr:blipFill>
      <xdr:spPr>
        <a:prstGeom prst="rect">
          <a:avLst/>
        </a:prstGeom>
        <a:noFill/>
      </xdr:spPr>
    </xdr:pic>
    <xdr:clientData fLocksWithSheet="0"/>
  </xdr:oneCellAnchor>
  <xdr:oneCellAnchor>
    <xdr:from>
      <xdr:col>1</xdr:col>
      <xdr:colOff>0</xdr:colOff>
      <xdr:row>649</xdr:row>
      <xdr:rowOff>0</xdr:rowOff>
    </xdr:from>
    <xdr:ext cx="533400" cy="533400"/>
    <xdr:pic>
      <xdr:nvPicPr>
        <xdr:cNvPr id="0" name="image524.png"/>
        <xdr:cNvPicPr preferRelativeResize="0"/>
      </xdr:nvPicPr>
      <xdr:blipFill>
        <a:blip cstate="print" r:embed="rId535"/>
        <a:stretch>
          <a:fillRect/>
        </a:stretch>
      </xdr:blipFill>
      <xdr:spPr>
        <a:prstGeom prst="rect">
          <a:avLst/>
        </a:prstGeom>
        <a:noFill/>
      </xdr:spPr>
    </xdr:pic>
    <xdr:clientData fLocksWithSheet="0"/>
  </xdr:oneCellAnchor>
  <xdr:oneCellAnchor>
    <xdr:from>
      <xdr:col>1</xdr:col>
      <xdr:colOff>0</xdr:colOff>
      <xdr:row>650</xdr:row>
      <xdr:rowOff>0</xdr:rowOff>
    </xdr:from>
    <xdr:ext cx="533400" cy="533400"/>
    <xdr:pic>
      <xdr:nvPicPr>
        <xdr:cNvPr id="0" name="image536.png"/>
        <xdr:cNvPicPr preferRelativeResize="0"/>
      </xdr:nvPicPr>
      <xdr:blipFill>
        <a:blip cstate="print" r:embed="rId536"/>
        <a:stretch>
          <a:fillRect/>
        </a:stretch>
      </xdr:blipFill>
      <xdr:spPr>
        <a:prstGeom prst="rect">
          <a:avLst/>
        </a:prstGeom>
        <a:noFill/>
      </xdr:spPr>
    </xdr:pic>
    <xdr:clientData fLocksWithSheet="0"/>
  </xdr:oneCellAnchor>
  <xdr:oneCellAnchor>
    <xdr:from>
      <xdr:col>1</xdr:col>
      <xdr:colOff>0</xdr:colOff>
      <xdr:row>651</xdr:row>
      <xdr:rowOff>0</xdr:rowOff>
    </xdr:from>
    <xdr:ext cx="533400" cy="533400"/>
    <xdr:pic>
      <xdr:nvPicPr>
        <xdr:cNvPr id="0" name="image534.png"/>
        <xdr:cNvPicPr preferRelativeResize="0"/>
      </xdr:nvPicPr>
      <xdr:blipFill>
        <a:blip cstate="print" r:embed="rId537"/>
        <a:stretch>
          <a:fillRect/>
        </a:stretch>
      </xdr:blipFill>
      <xdr:spPr>
        <a:prstGeom prst="rect">
          <a:avLst/>
        </a:prstGeom>
        <a:noFill/>
      </xdr:spPr>
    </xdr:pic>
    <xdr:clientData fLocksWithSheet="0"/>
  </xdr:oneCellAnchor>
  <xdr:oneCellAnchor>
    <xdr:from>
      <xdr:col>1</xdr:col>
      <xdr:colOff>0</xdr:colOff>
      <xdr:row>652</xdr:row>
      <xdr:rowOff>0</xdr:rowOff>
    </xdr:from>
    <xdr:ext cx="533400" cy="533400"/>
    <xdr:pic>
      <xdr:nvPicPr>
        <xdr:cNvPr id="0" name="image544.png"/>
        <xdr:cNvPicPr preferRelativeResize="0"/>
      </xdr:nvPicPr>
      <xdr:blipFill>
        <a:blip cstate="print" r:embed="rId538"/>
        <a:stretch>
          <a:fillRect/>
        </a:stretch>
      </xdr:blipFill>
      <xdr:spPr>
        <a:prstGeom prst="rect">
          <a:avLst/>
        </a:prstGeom>
        <a:noFill/>
      </xdr:spPr>
    </xdr:pic>
    <xdr:clientData fLocksWithSheet="0"/>
  </xdr:oneCellAnchor>
  <xdr:oneCellAnchor>
    <xdr:from>
      <xdr:col>1</xdr:col>
      <xdr:colOff>0</xdr:colOff>
      <xdr:row>653</xdr:row>
      <xdr:rowOff>0</xdr:rowOff>
    </xdr:from>
    <xdr:ext cx="533400" cy="533400"/>
    <xdr:pic>
      <xdr:nvPicPr>
        <xdr:cNvPr id="0" name="image543.png"/>
        <xdr:cNvPicPr preferRelativeResize="0"/>
      </xdr:nvPicPr>
      <xdr:blipFill>
        <a:blip cstate="print" r:embed="rId539"/>
        <a:stretch>
          <a:fillRect/>
        </a:stretch>
      </xdr:blipFill>
      <xdr:spPr>
        <a:prstGeom prst="rect">
          <a:avLst/>
        </a:prstGeom>
        <a:noFill/>
      </xdr:spPr>
    </xdr:pic>
    <xdr:clientData fLocksWithSheet="0"/>
  </xdr:oneCellAnchor>
  <xdr:oneCellAnchor>
    <xdr:from>
      <xdr:col>1</xdr:col>
      <xdr:colOff>0</xdr:colOff>
      <xdr:row>654</xdr:row>
      <xdr:rowOff>0</xdr:rowOff>
    </xdr:from>
    <xdr:ext cx="533400" cy="533400"/>
    <xdr:pic>
      <xdr:nvPicPr>
        <xdr:cNvPr id="0" name="image537.png"/>
        <xdr:cNvPicPr preferRelativeResize="0"/>
      </xdr:nvPicPr>
      <xdr:blipFill>
        <a:blip cstate="print" r:embed="rId540"/>
        <a:stretch>
          <a:fillRect/>
        </a:stretch>
      </xdr:blipFill>
      <xdr:spPr>
        <a:prstGeom prst="rect">
          <a:avLst/>
        </a:prstGeom>
        <a:noFill/>
      </xdr:spPr>
    </xdr:pic>
    <xdr:clientData fLocksWithSheet="0"/>
  </xdr:oneCellAnchor>
  <xdr:oneCellAnchor>
    <xdr:from>
      <xdr:col>1</xdr:col>
      <xdr:colOff>0</xdr:colOff>
      <xdr:row>655</xdr:row>
      <xdr:rowOff>0</xdr:rowOff>
    </xdr:from>
    <xdr:ext cx="533400" cy="533400"/>
    <xdr:pic>
      <xdr:nvPicPr>
        <xdr:cNvPr id="0" name="image538.png"/>
        <xdr:cNvPicPr preferRelativeResize="0"/>
      </xdr:nvPicPr>
      <xdr:blipFill>
        <a:blip cstate="print" r:embed="rId541"/>
        <a:stretch>
          <a:fillRect/>
        </a:stretch>
      </xdr:blipFill>
      <xdr:spPr>
        <a:prstGeom prst="rect">
          <a:avLst/>
        </a:prstGeom>
        <a:noFill/>
      </xdr:spPr>
    </xdr:pic>
    <xdr:clientData fLocksWithSheet="0"/>
  </xdr:oneCellAnchor>
  <xdr:oneCellAnchor>
    <xdr:from>
      <xdr:col>1</xdr:col>
      <xdr:colOff>0</xdr:colOff>
      <xdr:row>656</xdr:row>
      <xdr:rowOff>0</xdr:rowOff>
    </xdr:from>
    <xdr:ext cx="533400" cy="533400"/>
    <xdr:pic>
      <xdr:nvPicPr>
        <xdr:cNvPr id="0" name="image548.png"/>
        <xdr:cNvPicPr preferRelativeResize="0"/>
      </xdr:nvPicPr>
      <xdr:blipFill>
        <a:blip cstate="print" r:embed="rId542"/>
        <a:stretch>
          <a:fillRect/>
        </a:stretch>
      </xdr:blipFill>
      <xdr:spPr>
        <a:prstGeom prst="rect">
          <a:avLst/>
        </a:prstGeom>
        <a:noFill/>
      </xdr:spPr>
    </xdr:pic>
    <xdr:clientData fLocksWithSheet="0"/>
  </xdr:oneCellAnchor>
  <xdr:oneCellAnchor>
    <xdr:from>
      <xdr:col>1</xdr:col>
      <xdr:colOff>0</xdr:colOff>
      <xdr:row>657</xdr:row>
      <xdr:rowOff>0</xdr:rowOff>
    </xdr:from>
    <xdr:ext cx="533400" cy="533400"/>
    <xdr:pic>
      <xdr:nvPicPr>
        <xdr:cNvPr id="0" name="image542.png"/>
        <xdr:cNvPicPr preferRelativeResize="0"/>
      </xdr:nvPicPr>
      <xdr:blipFill>
        <a:blip cstate="print" r:embed="rId543"/>
        <a:stretch>
          <a:fillRect/>
        </a:stretch>
      </xdr:blipFill>
      <xdr:spPr>
        <a:prstGeom prst="rect">
          <a:avLst/>
        </a:prstGeom>
        <a:noFill/>
      </xdr:spPr>
    </xdr:pic>
    <xdr:clientData fLocksWithSheet="0"/>
  </xdr:oneCellAnchor>
  <xdr:oneCellAnchor>
    <xdr:from>
      <xdr:col>1</xdr:col>
      <xdr:colOff>0</xdr:colOff>
      <xdr:row>658</xdr:row>
      <xdr:rowOff>0</xdr:rowOff>
    </xdr:from>
    <xdr:ext cx="533400" cy="533400"/>
    <xdr:pic>
      <xdr:nvPicPr>
        <xdr:cNvPr id="0" name="image547.png"/>
        <xdr:cNvPicPr preferRelativeResize="0"/>
      </xdr:nvPicPr>
      <xdr:blipFill>
        <a:blip cstate="print" r:embed="rId544"/>
        <a:stretch>
          <a:fillRect/>
        </a:stretch>
      </xdr:blipFill>
      <xdr:spPr>
        <a:prstGeom prst="rect">
          <a:avLst/>
        </a:prstGeom>
        <a:noFill/>
      </xdr:spPr>
    </xdr:pic>
    <xdr:clientData fLocksWithSheet="0"/>
  </xdr:oneCellAnchor>
  <xdr:oneCellAnchor>
    <xdr:from>
      <xdr:col>1</xdr:col>
      <xdr:colOff>0</xdr:colOff>
      <xdr:row>674</xdr:row>
      <xdr:rowOff>0</xdr:rowOff>
    </xdr:from>
    <xdr:ext cx="533400" cy="533400"/>
    <xdr:pic>
      <xdr:nvPicPr>
        <xdr:cNvPr id="0" name="image549.png"/>
        <xdr:cNvPicPr preferRelativeResize="0"/>
      </xdr:nvPicPr>
      <xdr:blipFill>
        <a:blip cstate="print" r:embed="rId545"/>
        <a:stretch>
          <a:fillRect/>
        </a:stretch>
      </xdr:blipFill>
      <xdr:spPr>
        <a:prstGeom prst="rect">
          <a:avLst/>
        </a:prstGeom>
        <a:noFill/>
      </xdr:spPr>
    </xdr:pic>
    <xdr:clientData fLocksWithSheet="0"/>
  </xdr:oneCellAnchor>
  <xdr:oneCellAnchor>
    <xdr:from>
      <xdr:col>1</xdr:col>
      <xdr:colOff>0</xdr:colOff>
      <xdr:row>675</xdr:row>
      <xdr:rowOff>0</xdr:rowOff>
    </xdr:from>
    <xdr:ext cx="390525" cy="533400"/>
    <xdr:pic>
      <xdr:nvPicPr>
        <xdr:cNvPr id="0" name="image558.png"/>
        <xdr:cNvPicPr preferRelativeResize="0"/>
      </xdr:nvPicPr>
      <xdr:blipFill>
        <a:blip cstate="print" r:embed="rId546"/>
        <a:stretch>
          <a:fillRect/>
        </a:stretch>
      </xdr:blipFill>
      <xdr:spPr>
        <a:prstGeom prst="rect">
          <a:avLst/>
        </a:prstGeom>
        <a:noFill/>
      </xdr:spPr>
    </xdr:pic>
    <xdr:clientData fLocksWithSheet="0"/>
  </xdr:oneCellAnchor>
  <xdr:oneCellAnchor>
    <xdr:from>
      <xdr:col>1</xdr:col>
      <xdr:colOff>0</xdr:colOff>
      <xdr:row>676</xdr:row>
      <xdr:rowOff>0</xdr:rowOff>
    </xdr:from>
    <xdr:ext cx="533400" cy="533400"/>
    <xdr:pic>
      <xdr:nvPicPr>
        <xdr:cNvPr id="0" name="image550.png"/>
        <xdr:cNvPicPr preferRelativeResize="0"/>
      </xdr:nvPicPr>
      <xdr:blipFill>
        <a:blip cstate="print" r:embed="rId547"/>
        <a:stretch>
          <a:fillRect/>
        </a:stretch>
      </xdr:blipFill>
      <xdr:spPr>
        <a:prstGeom prst="rect">
          <a:avLst/>
        </a:prstGeom>
        <a:noFill/>
      </xdr:spPr>
    </xdr:pic>
    <xdr:clientData fLocksWithSheet="0"/>
  </xdr:oneCellAnchor>
  <xdr:oneCellAnchor>
    <xdr:from>
      <xdr:col>1</xdr:col>
      <xdr:colOff>0</xdr:colOff>
      <xdr:row>677</xdr:row>
      <xdr:rowOff>0</xdr:rowOff>
    </xdr:from>
    <xdr:ext cx="533400" cy="533400"/>
    <xdr:pic>
      <xdr:nvPicPr>
        <xdr:cNvPr id="0" name="image541.png"/>
        <xdr:cNvPicPr preferRelativeResize="0"/>
      </xdr:nvPicPr>
      <xdr:blipFill>
        <a:blip cstate="print" r:embed="rId548"/>
        <a:stretch>
          <a:fillRect/>
        </a:stretch>
      </xdr:blipFill>
      <xdr:spPr>
        <a:prstGeom prst="rect">
          <a:avLst/>
        </a:prstGeom>
        <a:noFill/>
      </xdr:spPr>
    </xdr:pic>
    <xdr:clientData fLocksWithSheet="0"/>
  </xdr:oneCellAnchor>
  <xdr:oneCellAnchor>
    <xdr:from>
      <xdr:col>1</xdr:col>
      <xdr:colOff>0</xdr:colOff>
      <xdr:row>678</xdr:row>
      <xdr:rowOff>0</xdr:rowOff>
    </xdr:from>
    <xdr:ext cx="533400" cy="533400"/>
    <xdr:pic>
      <xdr:nvPicPr>
        <xdr:cNvPr id="0" name="image540.png"/>
        <xdr:cNvPicPr preferRelativeResize="0"/>
      </xdr:nvPicPr>
      <xdr:blipFill>
        <a:blip cstate="print" r:embed="rId549"/>
        <a:stretch>
          <a:fillRect/>
        </a:stretch>
      </xdr:blipFill>
      <xdr:spPr>
        <a:prstGeom prst="rect">
          <a:avLst/>
        </a:prstGeom>
        <a:noFill/>
      </xdr:spPr>
    </xdr:pic>
    <xdr:clientData fLocksWithSheet="0"/>
  </xdr:oneCellAnchor>
  <xdr:oneCellAnchor>
    <xdr:from>
      <xdr:col>1</xdr:col>
      <xdr:colOff>0</xdr:colOff>
      <xdr:row>679</xdr:row>
      <xdr:rowOff>0</xdr:rowOff>
    </xdr:from>
    <xdr:ext cx="533400" cy="533400"/>
    <xdr:pic>
      <xdr:nvPicPr>
        <xdr:cNvPr id="0" name="image565.png"/>
        <xdr:cNvPicPr preferRelativeResize="0"/>
      </xdr:nvPicPr>
      <xdr:blipFill>
        <a:blip cstate="print" r:embed="rId550"/>
        <a:stretch>
          <a:fillRect/>
        </a:stretch>
      </xdr:blipFill>
      <xdr:spPr>
        <a:prstGeom prst="rect">
          <a:avLst/>
        </a:prstGeom>
        <a:noFill/>
      </xdr:spPr>
    </xdr:pic>
    <xdr:clientData fLocksWithSheet="0"/>
  </xdr:oneCellAnchor>
  <xdr:oneCellAnchor>
    <xdr:from>
      <xdr:col>1</xdr:col>
      <xdr:colOff>0</xdr:colOff>
      <xdr:row>680</xdr:row>
      <xdr:rowOff>0</xdr:rowOff>
    </xdr:from>
    <xdr:ext cx="533400" cy="533400"/>
    <xdr:pic>
      <xdr:nvPicPr>
        <xdr:cNvPr id="0" name="image546.png"/>
        <xdr:cNvPicPr preferRelativeResize="0"/>
      </xdr:nvPicPr>
      <xdr:blipFill>
        <a:blip cstate="print" r:embed="rId551"/>
        <a:stretch>
          <a:fillRect/>
        </a:stretch>
      </xdr:blipFill>
      <xdr:spPr>
        <a:prstGeom prst="rect">
          <a:avLst/>
        </a:prstGeom>
        <a:noFill/>
      </xdr:spPr>
    </xdr:pic>
    <xdr:clientData fLocksWithSheet="0"/>
  </xdr:oneCellAnchor>
  <xdr:oneCellAnchor>
    <xdr:from>
      <xdr:col>1</xdr:col>
      <xdr:colOff>0</xdr:colOff>
      <xdr:row>681</xdr:row>
      <xdr:rowOff>0</xdr:rowOff>
    </xdr:from>
    <xdr:ext cx="533400" cy="533400"/>
    <xdr:pic>
      <xdr:nvPicPr>
        <xdr:cNvPr id="0" name="image557.png"/>
        <xdr:cNvPicPr preferRelativeResize="0"/>
      </xdr:nvPicPr>
      <xdr:blipFill>
        <a:blip cstate="print" r:embed="rId552"/>
        <a:stretch>
          <a:fillRect/>
        </a:stretch>
      </xdr:blipFill>
      <xdr:spPr>
        <a:prstGeom prst="rect">
          <a:avLst/>
        </a:prstGeom>
        <a:noFill/>
      </xdr:spPr>
    </xdr:pic>
    <xdr:clientData fLocksWithSheet="0"/>
  </xdr:oneCellAnchor>
  <xdr:oneCellAnchor>
    <xdr:from>
      <xdr:col>1</xdr:col>
      <xdr:colOff>0</xdr:colOff>
      <xdr:row>682</xdr:row>
      <xdr:rowOff>0</xdr:rowOff>
    </xdr:from>
    <xdr:ext cx="533400" cy="533400"/>
    <xdr:pic>
      <xdr:nvPicPr>
        <xdr:cNvPr id="0" name="image556.png"/>
        <xdr:cNvPicPr preferRelativeResize="0"/>
      </xdr:nvPicPr>
      <xdr:blipFill>
        <a:blip cstate="print" r:embed="rId553"/>
        <a:stretch>
          <a:fillRect/>
        </a:stretch>
      </xdr:blipFill>
      <xdr:spPr>
        <a:prstGeom prst="rect">
          <a:avLst/>
        </a:prstGeom>
        <a:noFill/>
      </xdr:spPr>
    </xdr:pic>
    <xdr:clientData fLocksWithSheet="0"/>
  </xdr:oneCellAnchor>
  <xdr:oneCellAnchor>
    <xdr:from>
      <xdr:col>1</xdr:col>
      <xdr:colOff>0</xdr:colOff>
      <xdr:row>683</xdr:row>
      <xdr:rowOff>0</xdr:rowOff>
    </xdr:from>
    <xdr:ext cx="533400" cy="533400"/>
    <xdr:pic>
      <xdr:nvPicPr>
        <xdr:cNvPr id="0" name="image553.png"/>
        <xdr:cNvPicPr preferRelativeResize="0"/>
      </xdr:nvPicPr>
      <xdr:blipFill>
        <a:blip cstate="print" r:embed="rId554"/>
        <a:stretch>
          <a:fillRect/>
        </a:stretch>
      </xdr:blipFill>
      <xdr:spPr>
        <a:prstGeom prst="rect">
          <a:avLst/>
        </a:prstGeom>
        <a:noFill/>
      </xdr:spPr>
    </xdr:pic>
    <xdr:clientData fLocksWithSheet="0"/>
  </xdr:oneCellAnchor>
  <xdr:oneCellAnchor>
    <xdr:from>
      <xdr:col>1</xdr:col>
      <xdr:colOff>0</xdr:colOff>
      <xdr:row>684</xdr:row>
      <xdr:rowOff>0</xdr:rowOff>
    </xdr:from>
    <xdr:ext cx="533400" cy="533400"/>
    <xdr:pic>
      <xdr:nvPicPr>
        <xdr:cNvPr id="0" name="image545.png"/>
        <xdr:cNvPicPr preferRelativeResize="0"/>
      </xdr:nvPicPr>
      <xdr:blipFill>
        <a:blip cstate="print" r:embed="rId555"/>
        <a:stretch>
          <a:fillRect/>
        </a:stretch>
      </xdr:blipFill>
      <xdr:spPr>
        <a:prstGeom prst="rect">
          <a:avLst/>
        </a:prstGeom>
        <a:noFill/>
      </xdr:spPr>
    </xdr:pic>
    <xdr:clientData fLocksWithSheet="0"/>
  </xdr:oneCellAnchor>
  <xdr:oneCellAnchor>
    <xdr:from>
      <xdr:col>1</xdr:col>
      <xdr:colOff>0</xdr:colOff>
      <xdr:row>685</xdr:row>
      <xdr:rowOff>0</xdr:rowOff>
    </xdr:from>
    <xdr:ext cx="533400" cy="533400"/>
    <xdr:pic>
      <xdr:nvPicPr>
        <xdr:cNvPr id="0" name="image551.png"/>
        <xdr:cNvPicPr preferRelativeResize="0"/>
      </xdr:nvPicPr>
      <xdr:blipFill>
        <a:blip cstate="print" r:embed="rId556"/>
        <a:stretch>
          <a:fillRect/>
        </a:stretch>
      </xdr:blipFill>
      <xdr:spPr>
        <a:prstGeom prst="rect">
          <a:avLst/>
        </a:prstGeom>
        <a:noFill/>
      </xdr:spPr>
    </xdr:pic>
    <xdr:clientData fLocksWithSheet="0"/>
  </xdr:oneCellAnchor>
  <xdr:oneCellAnchor>
    <xdr:from>
      <xdr:col>1</xdr:col>
      <xdr:colOff>0</xdr:colOff>
      <xdr:row>686</xdr:row>
      <xdr:rowOff>0</xdr:rowOff>
    </xdr:from>
    <xdr:ext cx="533400" cy="533400"/>
    <xdr:pic>
      <xdr:nvPicPr>
        <xdr:cNvPr id="0" name="image561.png"/>
        <xdr:cNvPicPr preferRelativeResize="0"/>
      </xdr:nvPicPr>
      <xdr:blipFill>
        <a:blip cstate="print" r:embed="rId557"/>
        <a:stretch>
          <a:fillRect/>
        </a:stretch>
      </xdr:blipFill>
      <xdr:spPr>
        <a:prstGeom prst="rect">
          <a:avLst/>
        </a:prstGeom>
        <a:noFill/>
      </xdr:spPr>
    </xdr:pic>
    <xdr:clientData fLocksWithSheet="0"/>
  </xdr:oneCellAnchor>
  <xdr:oneCellAnchor>
    <xdr:from>
      <xdr:col>1</xdr:col>
      <xdr:colOff>0</xdr:colOff>
      <xdr:row>688</xdr:row>
      <xdr:rowOff>0</xdr:rowOff>
    </xdr:from>
    <xdr:ext cx="533400" cy="533400"/>
    <xdr:pic>
      <xdr:nvPicPr>
        <xdr:cNvPr id="0" name="image555.png"/>
        <xdr:cNvPicPr preferRelativeResize="0"/>
      </xdr:nvPicPr>
      <xdr:blipFill>
        <a:blip cstate="print" r:embed="rId558"/>
        <a:stretch>
          <a:fillRect/>
        </a:stretch>
      </xdr:blipFill>
      <xdr:spPr>
        <a:prstGeom prst="rect">
          <a:avLst/>
        </a:prstGeom>
        <a:noFill/>
      </xdr:spPr>
    </xdr:pic>
    <xdr:clientData fLocksWithSheet="0"/>
  </xdr:oneCellAnchor>
  <xdr:oneCellAnchor>
    <xdr:from>
      <xdr:col>1</xdr:col>
      <xdr:colOff>0</xdr:colOff>
      <xdr:row>689</xdr:row>
      <xdr:rowOff>0</xdr:rowOff>
    </xdr:from>
    <xdr:ext cx="533400" cy="533400"/>
    <xdr:pic>
      <xdr:nvPicPr>
        <xdr:cNvPr id="0" name="image570.png"/>
        <xdr:cNvPicPr preferRelativeResize="0"/>
      </xdr:nvPicPr>
      <xdr:blipFill>
        <a:blip cstate="print" r:embed="rId559"/>
        <a:stretch>
          <a:fillRect/>
        </a:stretch>
      </xdr:blipFill>
      <xdr:spPr>
        <a:prstGeom prst="rect">
          <a:avLst/>
        </a:prstGeom>
        <a:noFill/>
      </xdr:spPr>
    </xdr:pic>
    <xdr:clientData fLocksWithSheet="0"/>
  </xdr:oneCellAnchor>
  <xdr:oneCellAnchor>
    <xdr:from>
      <xdr:col>1</xdr:col>
      <xdr:colOff>0</xdr:colOff>
      <xdr:row>690</xdr:row>
      <xdr:rowOff>0</xdr:rowOff>
    </xdr:from>
    <xdr:ext cx="533400" cy="533400"/>
    <xdr:pic>
      <xdr:nvPicPr>
        <xdr:cNvPr id="0" name="image554.png"/>
        <xdr:cNvPicPr preferRelativeResize="0"/>
      </xdr:nvPicPr>
      <xdr:blipFill>
        <a:blip cstate="print" r:embed="rId560"/>
        <a:stretch>
          <a:fillRect/>
        </a:stretch>
      </xdr:blipFill>
      <xdr:spPr>
        <a:prstGeom prst="rect">
          <a:avLst/>
        </a:prstGeom>
        <a:noFill/>
      </xdr:spPr>
    </xdr:pic>
    <xdr:clientData fLocksWithSheet="0"/>
  </xdr:oneCellAnchor>
  <xdr:oneCellAnchor>
    <xdr:from>
      <xdr:col>1</xdr:col>
      <xdr:colOff>0</xdr:colOff>
      <xdr:row>691</xdr:row>
      <xdr:rowOff>0</xdr:rowOff>
    </xdr:from>
    <xdr:ext cx="533400" cy="533400"/>
    <xdr:pic>
      <xdr:nvPicPr>
        <xdr:cNvPr id="0" name="image560.png"/>
        <xdr:cNvPicPr preferRelativeResize="0"/>
      </xdr:nvPicPr>
      <xdr:blipFill>
        <a:blip cstate="print" r:embed="rId561"/>
        <a:stretch>
          <a:fillRect/>
        </a:stretch>
      </xdr:blipFill>
      <xdr:spPr>
        <a:prstGeom prst="rect">
          <a:avLst/>
        </a:prstGeom>
        <a:noFill/>
      </xdr:spPr>
    </xdr:pic>
    <xdr:clientData fLocksWithSheet="0"/>
  </xdr:oneCellAnchor>
  <xdr:oneCellAnchor>
    <xdr:from>
      <xdr:col>1</xdr:col>
      <xdr:colOff>0</xdr:colOff>
      <xdr:row>692</xdr:row>
      <xdr:rowOff>0</xdr:rowOff>
    </xdr:from>
    <xdr:ext cx="533400" cy="533400"/>
    <xdr:pic>
      <xdr:nvPicPr>
        <xdr:cNvPr id="0" name="image566.png"/>
        <xdr:cNvPicPr preferRelativeResize="0"/>
      </xdr:nvPicPr>
      <xdr:blipFill>
        <a:blip cstate="print" r:embed="rId562"/>
        <a:stretch>
          <a:fillRect/>
        </a:stretch>
      </xdr:blipFill>
      <xdr:spPr>
        <a:prstGeom prst="rect">
          <a:avLst/>
        </a:prstGeom>
        <a:noFill/>
      </xdr:spPr>
    </xdr:pic>
    <xdr:clientData fLocksWithSheet="0"/>
  </xdr:oneCellAnchor>
  <xdr:oneCellAnchor>
    <xdr:from>
      <xdr:col>1</xdr:col>
      <xdr:colOff>0</xdr:colOff>
      <xdr:row>693</xdr:row>
      <xdr:rowOff>0</xdr:rowOff>
    </xdr:from>
    <xdr:ext cx="533400" cy="533400"/>
    <xdr:pic>
      <xdr:nvPicPr>
        <xdr:cNvPr id="0" name="image552.png"/>
        <xdr:cNvPicPr preferRelativeResize="0"/>
      </xdr:nvPicPr>
      <xdr:blipFill>
        <a:blip cstate="print" r:embed="rId563"/>
        <a:stretch>
          <a:fillRect/>
        </a:stretch>
      </xdr:blipFill>
      <xdr:spPr>
        <a:prstGeom prst="rect">
          <a:avLst/>
        </a:prstGeom>
        <a:noFill/>
      </xdr:spPr>
    </xdr:pic>
    <xdr:clientData fLocksWithSheet="0"/>
  </xdr:oneCellAnchor>
  <xdr:oneCellAnchor>
    <xdr:from>
      <xdr:col>1</xdr:col>
      <xdr:colOff>0</xdr:colOff>
      <xdr:row>694</xdr:row>
      <xdr:rowOff>0</xdr:rowOff>
    </xdr:from>
    <xdr:ext cx="533400" cy="533400"/>
    <xdr:pic>
      <xdr:nvPicPr>
        <xdr:cNvPr id="0" name="image564.png"/>
        <xdr:cNvPicPr preferRelativeResize="0"/>
      </xdr:nvPicPr>
      <xdr:blipFill>
        <a:blip cstate="print" r:embed="rId564"/>
        <a:stretch>
          <a:fillRect/>
        </a:stretch>
      </xdr:blipFill>
      <xdr:spPr>
        <a:prstGeom prst="rect">
          <a:avLst/>
        </a:prstGeom>
        <a:noFill/>
      </xdr:spPr>
    </xdr:pic>
    <xdr:clientData fLocksWithSheet="0"/>
  </xdr:oneCellAnchor>
  <xdr:oneCellAnchor>
    <xdr:from>
      <xdr:col>1</xdr:col>
      <xdr:colOff>0</xdr:colOff>
      <xdr:row>695</xdr:row>
      <xdr:rowOff>0</xdr:rowOff>
    </xdr:from>
    <xdr:ext cx="533400" cy="533400"/>
    <xdr:pic>
      <xdr:nvPicPr>
        <xdr:cNvPr id="0" name="image562.png"/>
        <xdr:cNvPicPr preferRelativeResize="0"/>
      </xdr:nvPicPr>
      <xdr:blipFill>
        <a:blip cstate="print" r:embed="rId565"/>
        <a:stretch>
          <a:fillRect/>
        </a:stretch>
      </xdr:blipFill>
      <xdr:spPr>
        <a:prstGeom prst="rect">
          <a:avLst/>
        </a:prstGeom>
        <a:noFill/>
      </xdr:spPr>
    </xdr:pic>
    <xdr:clientData fLocksWithSheet="0"/>
  </xdr:oneCellAnchor>
  <xdr:oneCellAnchor>
    <xdr:from>
      <xdr:col>1</xdr:col>
      <xdr:colOff>0</xdr:colOff>
      <xdr:row>696</xdr:row>
      <xdr:rowOff>0</xdr:rowOff>
    </xdr:from>
    <xdr:ext cx="495300" cy="533400"/>
    <xdr:pic>
      <xdr:nvPicPr>
        <xdr:cNvPr id="0" name="image567.png"/>
        <xdr:cNvPicPr preferRelativeResize="0"/>
      </xdr:nvPicPr>
      <xdr:blipFill>
        <a:blip cstate="print" r:embed="rId566"/>
        <a:stretch>
          <a:fillRect/>
        </a:stretch>
      </xdr:blipFill>
      <xdr:spPr>
        <a:prstGeom prst="rect">
          <a:avLst/>
        </a:prstGeom>
        <a:noFill/>
      </xdr:spPr>
    </xdr:pic>
    <xdr:clientData fLocksWithSheet="0"/>
  </xdr:oneCellAnchor>
  <xdr:oneCellAnchor>
    <xdr:from>
      <xdr:col>1</xdr:col>
      <xdr:colOff>0</xdr:colOff>
      <xdr:row>697</xdr:row>
      <xdr:rowOff>0</xdr:rowOff>
    </xdr:from>
    <xdr:ext cx="533400" cy="533400"/>
    <xdr:pic>
      <xdr:nvPicPr>
        <xdr:cNvPr id="0" name="image559.png"/>
        <xdr:cNvPicPr preferRelativeResize="0"/>
      </xdr:nvPicPr>
      <xdr:blipFill>
        <a:blip cstate="print" r:embed="rId567"/>
        <a:stretch>
          <a:fillRect/>
        </a:stretch>
      </xdr:blipFill>
      <xdr:spPr>
        <a:prstGeom prst="rect">
          <a:avLst/>
        </a:prstGeom>
        <a:noFill/>
      </xdr:spPr>
    </xdr:pic>
    <xdr:clientData fLocksWithSheet="0"/>
  </xdr:oneCellAnchor>
  <xdr:oneCellAnchor>
    <xdr:from>
      <xdr:col>1</xdr:col>
      <xdr:colOff>0</xdr:colOff>
      <xdr:row>699</xdr:row>
      <xdr:rowOff>0</xdr:rowOff>
    </xdr:from>
    <xdr:ext cx="323850" cy="533400"/>
    <xdr:pic>
      <xdr:nvPicPr>
        <xdr:cNvPr id="0" name="image568.png"/>
        <xdr:cNvPicPr preferRelativeResize="0"/>
      </xdr:nvPicPr>
      <xdr:blipFill>
        <a:blip cstate="print" r:embed="rId568"/>
        <a:stretch>
          <a:fillRect/>
        </a:stretch>
      </xdr:blipFill>
      <xdr:spPr>
        <a:prstGeom prst="rect">
          <a:avLst/>
        </a:prstGeom>
        <a:noFill/>
      </xdr:spPr>
    </xdr:pic>
    <xdr:clientData fLocksWithSheet="0"/>
  </xdr:oneCellAnchor>
  <xdr:oneCellAnchor>
    <xdr:from>
      <xdr:col>1</xdr:col>
      <xdr:colOff>0</xdr:colOff>
      <xdr:row>701</xdr:row>
      <xdr:rowOff>0</xdr:rowOff>
    </xdr:from>
    <xdr:ext cx="533400" cy="533400"/>
    <xdr:pic>
      <xdr:nvPicPr>
        <xdr:cNvPr id="0" name="image563.png"/>
        <xdr:cNvPicPr preferRelativeResize="0"/>
      </xdr:nvPicPr>
      <xdr:blipFill>
        <a:blip cstate="print" r:embed="rId569"/>
        <a:stretch>
          <a:fillRect/>
        </a:stretch>
      </xdr:blipFill>
      <xdr:spPr>
        <a:prstGeom prst="rect">
          <a:avLst/>
        </a:prstGeom>
        <a:noFill/>
      </xdr:spPr>
    </xdr:pic>
    <xdr:clientData fLocksWithSheet="0"/>
  </xdr:oneCellAnchor>
  <xdr:oneCellAnchor>
    <xdr:from>
      <xdr:col>1</xdr:col>
      <xdr:colOff>0</xdr:colOff>
      <xdr:row>702</xdr:row>
      <xdr:rowOff>0</xdr:rowOff>
    </xdr:from>
    <xdr:ext cx="533400" cy="533400"/>
    <xdr:pic>
      <xdr:nvPicPr>
        <xdr:cNvPr id="0" name="image572.png"/>
        <xdr:cNvPicPr preferRelativeResize="0"/>
      </xdr:nvPicPr>
      <xdr:blipFill>
        <a:blip cstate="print" r:embed="rId570"/>
        <a:stretch>
          <a:fillRect/>
        </a:stretch>
      </xdr:blipFill>
      <xdr:spPr>
        <a:prstGeom prst="rect">
          <a:avLst/>
        </a:prstGeom>
        <a:noFill/>
      </xdr:spPr>
    </xdr:pic>
    <xdr:clientData fLocksWithSheet="0"/>
  </xdr:oneCellAnchor>
  <xdr:oneCellAnchor>
    <xdr:from>
      <xdr:col>1</xdr:col>
      <xdr:colOff>0</xdr:colOff>
      <xdr:row>703</xdr:row>
      <xdr:rowOff>0</xdr:rowOff>
    </xdr:from>
    <xdr:ext cx="533400" cy="533400"/>
    <xdr:pic>
      <xdr:nvPicPr>
        <xdr:cNvPr id="0" name="image571.png"/>
        <xdr:cNvPicPr preferRelativeResize="0"/>
      </xdr:nvPicPr>
      <xdr:blipFill>
        <a:blip cstate="print" r:embed="rId571"/>
        <a:stretch>
          <a:fillRect/>
        </a:stretch>
      </xdr:blipFill>
      <xdr:spPr>
        <a:prstGeom prst="rect">
          <a:avLst/>
        </a:prstGeom>
        <a:noFill/>
      </xdr:spPr>
    </xdr:pic>
    <xdr:clientData fLocksWithSheet="0"/>
  </xdr:oneCellAnchor>
  <xdr:oneCellAnchor>
    <xdr:from>
      <xdr:col>1</xdr:col>
      <xdr:colOff>0</xdr:colOff>
      <xdr:row>704</xdr:row>
      <xdr:rowOff>0</xdr:rowOff>
    </xdr:from>
    <xdr:ext cx="533400" cy="533400"/>
    <xdr:pic>
      <xdr:nvPicPr>
        <xdr:cNvPr id="0" name="image573.png"/>
        <xdr:cNvPicPr preferRelativeResize="0"/>
      </xdr:nvPicPr>
      <xdr:blipFill>
        <a:blip cstate="print" r:embed="rId572"/>
        <a:stretch>
          <a:fillRect/>
        </a:stretch>
      </xdr:blipFill>
      <xdr:spPr>
        <a:prstGeom prst="rect">
          <a:avLst/>
        </a:prstGeom>
        <a:noFill/>
      </xdr:spPr>
    </xdr:pic>
    <xdr:clientData fLocksWithSheet="0"/>
  </xdr:oneCellAnchor>
  <xdr:oneCellAnchor>
    <xdr:from>
      <xdr:col>1</xdr:col>
      <xdr:colOff>0</xdr:colOff>
      <xdr:row>706</xdr:row>
      <xdr:rowOff>0</xdr:rowOff>
    </xdr:from>
    <xdr:ext cx="533400" cy="533400"/>
    <xdr:pic>
      <xdr:nvPicPr>
        <xdr:cNvPr id="0" name="image569.png"/>
        <xdr:cNvPicPr preferRelativeResize="0"/>
      </xdr:nvPicPr>
      <xdr:blipFill>
        <a:blip cstate="print" r:embed="rId573"/>
        <a:stretch>
          <a:fillRect/>
        </a:stretch>
      </xdr:blipFill>
      <xdr:spPr>
        <a:prstGeom prst="rect">
          <a:avLst/>
        </a:prstGeom>
        <a:noFill/>
      </xdr:spPr>
    </xdr:pic>
    <xdr:clientData fLocksWithSheet="0"/>
  </xdr:oneCellAnchor>
  <xdr:oneCellAnchor>
    <xdr:from>
      <xdr:col>1</xdr:col>
      <xdr:colOff>0</xdr:colOff>
      <xdr:row>707</xdr:row>
      <xdr:rowOff>0</xdr:rowOff>
    </xdr:from>
    <xdr:ext cx="533400" cy="533400"/>
    <xdr:pic>
      <xdr:nvPicPr>
        <xdr:cNvPr id="0" name="image574.png"/>
        <xdr:cNvPicPr preferRelativeResize="0"/>
      </xdr:nvPicPr>
      <xdr:blipFill>
        <a:blip cstate="print" r:embed="rId574"/>
        <a:stretch>
          <a:fillRect/>
        </a:stretch>
      </xdr:blipFill>
      <xdr:spPr>
        <a:prstGeom prst="rect">
          <a:avLst/>
        </a:prstGeom>
        <a:noFill/>
      </xdr:spPr>
    </xdr:pic>
    <xdr:clientData fLocksWithSheet="0"/>
  </xdr:oneCellAnchor>
  <xdr:oneCellAnchor>
    <xdr:from>
      <xdr:col>1</xdr:col>
      <xdr:colOff>0</xdr:colOff>
      <xdr:row>708</xdr:row>
      <xdr:rowOff>0</xdr:rowOff>
    </xdr:from>
    <xdr:ext cx="533400" cy="533400"/>
    <xdr:pic>
      <xdr:nvPicPr>
        <xdr:cNvPr id="0" name="image575.png"/>
        <xdr:cNvPicPr preferRelativeResize="0"/>
      </xdr:nvPicPr>
      <xdr:blipFill>
        <a:blip cstate="print" r:embed="rId575"/>
        <a:stretch>
          <a:fillRect/>
        </a:stretch>
      </xdr:blipFill>
      <xdr:spPr>
        <a:prstGeom prst="rect">
          <a:avLst/>
        </a:prstGeom>
        <a:noFill/>
      </xdr:spPr>
    </xdr:pic>
    <xdr:clientData fLocksWithSheet="0"/>
  </xdr:oneCellAnchor>
  <xdr:oneCellAnchor>
    <xdr:from>
      <xdr:col>1</xdr:col>
      <xdr:colOff>0</xdr:colOff>
      <xdr:row>709</xdr:row>
      <xdr:rowOff>0</xdr:rowOff>
    </xdr:from>
    <xdr:ext cx="533400" cy="533400"/>
    <xdr:pic>
      <xdr:nvPicPr>
        <xdr:cNvPr id="0" name="image577.png"/>
        <xdr:cNvPicPr preferRelativeResize="0"/>
      </xdr:nvPicPr>
      <xdr:blipFill>
        <a:blip cstate="print" r:embed="rId576"/>
        <a:stretch>
          <a:fillRect/>
        </a:stretch>
      </xdr:blipFill>
      <xdr:spPr>
        <a:prstGeom prst="rect">
          <a:avLst/>
        </a:prstGeom>
        <a:noFill/>
      </xdr:spPr>
    </xdr:pic>
    <xdr:clientData fLocksWithSheet="0"/>
  </xdr:oneCellAnchor>
  <xdr:oneCellAnchor>
    <xdr:from>
      <xdr:col>1</xdr:col>
      <xdr:colOff>0</xdr:colOff>
      <xdr:row>710</xdr:row>
      <xdr:rowOff>0</xdr:rowOff>
    </xdr:from>
    <xdr:ext cx="533400" cy="533400"/>
    <xdr:pic>
      <xdr:nvPicPr>
        <xdr:cNvPr id="0" name="image576.png"/>
        <xdr:cNvPicPr preferRelativeResize="0"/>
      </xdr:nvPicPr>
      <xdr:blipFill>
        <a:blip cstate="print" r:embed="rId577"/>
        <a:stretch>
          <a:fillRect/>
        </a:stretch>
      </xdr:blipFill>
      <xdr:spPr>
        <a:prstGeom prst="rect">
          <a:avLst/>
        </a:prstGeom>
        <a:noFill/>
      </xdr:spPr>
    </xdr:pic>
    <xdr:clientData fLocksWithSheet="0"/>
  </xdr:oneCellAnchor>
  <xdr:oneCellAnchor>
    <xdr:from>
      <xdr:col>1</xdr:col>
      <xdr:colOff>0</xdr:colOff>
      <xdr:row>711</xdr:row>
      <xdr:rowOff>0</xdr:rowOff>
    </xdr:from>
    <xdr:ext cx="533400" cy="533400"/>
    <xdr:pic>
      <xdr:nvPicPr>
        <xdr:cNvPr id="0" name="image583.png"/>
        <xdr:cNvPicPr preferRelativeResize="0"/>
      </xdr:nvPicPr>
      <xdr:blipFill>
        <a:blip cstate="print" r:embed="rId578"/>
        <a:stretch>
          <a:fillRect/>
        </a:stretch>
      </xdr:blipFill>
      <xdr:spPr>
        <a:prstGeom prst="rect">
          <a:avLst/>
        </a:prstGeom>
        <a:noFill/>
      </xdr:spPr>
    </xdr:pic>
    <xdr:clientData fLocksWithSheet="0"/>
  </xdr:oneCellAnchor>
  <xdr:oneCellAnchor>
    <xdr:from>
      <xdr:col>1</xdr:col>
      <xdr:colOff>0</xdr:colOff>
      <xdr:row>715</xdr:row>
      <xdr:rowOff>0</xdr:rowOff>
    </xdr:from>
    <xdr:ext cx="390525" cy="533400"/>
    <xdr:pic>
      <xdr:nvPicPr>
        <xdr:cNvPr id="0" name="image580.png"/>
        <xdr:cNvPicPr preferRelativeResize="0"/>
      </xdr:nvPicPr>
      <xdr:blipFill>
        <a:blip cstate="print" r:embed="rId579"/>
        <a:stretch>
          <a:fillRect/>
        </a:stretch>
      </xdr:blipFill>
      <xdr:spPr>
        <a:prstGeom prst="rect">
          <a:avLst/>
        </a:prstGeom>
        <a:noFill/>
      </xdr:spPr>
    </xdr:pic>
    <xdr:clientData fLocksWithSheet="0"/>
  </xdr:oneCellAnchor>
  <xdr:oneCellAnchor>
    <xdr:from>
      <xdr:col>1</xdr:col>
      <xdr:colOff>0</xdr:colOff>
      <xdr:row>716</xdr:row>
      <xdr:rowOff>0</xdr:rowOff>
    </xdr:from>
    <xdr:ext cx="533400" cy="533400"/>
    <xdr:pic>
      <xdr:nvPicPr>
        <xdr:cNvPr id="0" name="image585.png"/>
        <xdr:cNvPicPr preferRelativeResize="0"/>
      </xdr:nvPicPr>
      <xdr:blipFill>
        <a:blip cstate="print" r:embed="rId580"/>
        <a:stretch>
          <a:fillRect/>
        </a:stretch>
      </xdr:blipFill>
      <xdr:spPr>
        <a:prstGeom prst="rect">
          <a:avLst/>
        </a:prstGeom>
        <a:noFill/>
      </xdr:spPr>
    </xdr:pic>
    <xdr:clientData fLocksWithSheet="0"/>
  </xdr:oneCellAnchor>
  <xdr:oneCellAnchor>
    <xdr:from>
      <xdr:col>1</xdr:col>
      <xdr:colOff>0</xdr:colOff>
      <xdr:row>720</xdr:row>
      <xdr:rowOff>0</xdr:rowOff>
    </xdr:from>
    <xdr:ext cx="533400" cy="533400"/>
    <xdr:pic>
      <xdr:nvPicPr>
        <xdr:cNvPr id="0" name="image584.png"/>
        <xdr:cNvPicPr preferRelativeResize="0"/>
      </xdr:nvPicPr>
      <xdr:blipFill>
        <a:blip cstate="print" r:embed="rId581"/>
        <a:stretch>
          <a:fillRect/>
        </a:stretch>
      </xdr:blipFill>
      <xdr:spPr>
        <a:prstGeom prst="rect">
          <a:avLst/>
        </a:prstGeom>
        <a:noFill/>
      </xdr:spPr>
    </xdr:pic>
    <xdr:clientData fLocksWithSheet="0"/>
  </xdr:oneCellAnchor>
  <xdr:oneCellAnchor>
    <xdr:from>
      <xdr:col>1</xdr:col>
      <xdr:colOff>0</xdr:colOff>
      <xdr:row>721</xdr:row>
      <xdr:rowOff>0</xdr:rowOff>
    </xdr:from>
    <xdr:ext cx="571500" cy="533400"/>
    <xdr:pic>
      <xdr:nvPicPr>
        <xdr:cNvPr id="0" name="image586.png"/>
        <xdr:cNvPicPr preferRelativeResize="0"/>
      </xdr:nvPicPr>
      <xdr:blipFill>
        <a:blip cstate="print" r:embed="rId582"/>
        <a:stretch>
          <a:fillRect/>
        </a:stretch>
      </xdr:blipFill>
      <xdr:spPr>
        <a:prstGeom prst="rect">
          <a:avLst/>
        </a:prstGeom>
        <a:noFill/>
      </xdr:spPr>
    </xdr:pic>
    <xdr:clientData fLocksWithSheet="0"/>
  </xdr:oneCellAnchor>
  <xdr:oneCellAnchor>
    <xdr:from>
      <xdr:col>1</xdr:col>
      <xdr:colOff>0</xdr:colOff>
      <xdr:row>722</xdr:row>
      <xdr:rowOff>0</xdr:rowOff>
    </xdr:from>
    <xdr:ext cx="390525" cy="533400"/>
    <xdr:pic>
      <xdr:nvPicPr>
        <xdr:cNvPr id="0" name="image578.png"/>
        <xdr:cNvPicPr preferRelativeResize="0"/>
      </xdr:nvPicPr>
      <xdr:blipFill>
        <a:blip cstate="print" r:embed="rId583"/>
        <a:stretch>
          <a:fillRect/>
        </a:stretch>
      </xdr:blipFill>
      <xdr:spPr>
        <a:prstGeom prst="rect">
          <a:avLst/>
        </a:prstGeom>
        <a:noFill/>
      </xdr:spPr>
    </xdr:pic>
    <xdr:clientData fLocksWithSheet="0"/>
  </xdr:oneCellAnchor>
  <xdr:oneCellAnchor>
    <xdr:from>
      <xdr:col>1</xdr:col>
      <xdr:colOff>0</xdr:colOff>
      <xdr:row>723</xdr:row>
      <xdr:rowOff>0</xdr:rowOff>
    </xdr:from>
    <xdr:ext cx="533400" cy="533400"/>
    <xdr:pic>
      <xdr:nvPicPr>
        <xdr:cNvPr id="0" name="image588.png"/>
        <xdr:cNvPicPr preferRelativeResize="0"/>
      </xdr:nvPicPr>
      <xdr:blipFill>
        <a:blip cstate="print" r:embed="rId584"/>
        <a:stretch>
          <a:fillRect/>
        </a:stretch>
      </xdr:blipFill>
      <xdr:spPr>
        <a:prstGeom prst="rect">
          <a:avLst/>
        </a:prstGeom>
        <a:noFill/>
      </xdr:spPr>
    </xdr:pic>
    <xdr:clientData fLocksWithSheet="0"/>
  </xdr:oneCellAnchor>
  <xdr:oneCellAnchor>
    <xdr:from>
      <xdr:col>1</xdr:col>
      <xdr:colOff>0</xdr:colOff>
      <xdr:row>724</xdr:row>
      <xdr:rowOff>0</xdr:rowOff>
    </xdr:from>
    <xdr:ext cx="533400" cy="533400"/>
    <xdr:pic>
      <xdr:nvPicPr>
        <xdr:cNvPr id="0" name="image582.png"/>
        <xdr:cNvPicPr preferRelativeResize="0"/>
      </xdr:nvPicPr>
      <xdr:blipFill>
        <a:blip cstate="print" r:embed="rId585"/>
        <a:stretch>
          <a:fillRect/>
        </a:stretch>
      </xdr:blipFill>
      <xdr:spPr>
        <a:prstGeom prst="rect">
          <a:avLst/>
        </a:prstGeom>
        <a:noFill/>
      </xdr:spPr>
    </xdr:pic>
    <xdr:clientData fLocksWithSheet="0"/>
  </xdr:oneCellAnchor>
  <xdr:oneCellAnchor>
    <xdr:from>
      <xdr:col>1</xdr:col>
      <xdr:colOff>0</xdr:colOff>
      <xdr:row>725</xdr:row>
      <xdr:rowOff>0</xdr:rowOff>
    </xdr:from>
    <xdr:ext cx="533400" cy="533400"/>
    <xdr:pic>
      <xdr:nvPicPr>
        <xdr:cNvPr id="0" name="image600.png"/>
        <xdr:cNvPicPr preferRelativeResize="0"/>
      </xdr:nvPicPr>
      <xdr:blipFill>
        <a:blip cstate="print" r:embed="rId586"/>
        <a:stretch>
          <a:fillRect/>
        </a:stretch>
      </xdr:blipFill>
      <xdr:spPr>
        <a:prstGeom prst="rect">
          <a:avLst/>
        </a:prstGeom>
        <a:noFill/>
      </xdr:spPr>
    </xdr:pic>
    <xdr:clientData fLocksWithSheet="0"/>
  </xdr:oneCellAnchor>
  <xdr:oneCellAnchor>
    <xdr:from>
      <xdr:col>1</xdr:col>
      <xdr:colOff>0</xdr:colOff>
      <xdr:row>726</xdr:row>
      <xdr:rowOff>0</xdr:rowOff>
    </xdr:from>
    <xdr:ext cx="238125" cy="533400"/>
    <xdr:pic>
      <xdr:nvPicPr>
        <xdr:cNvPr id="0" name="image587.png"/>
        <xdr:cNvPicPr preferRelativeResize="0"/>
      </xdr:nvPicPr>
      <xdr:blipFill>
        <a:blip cstate="print" r:embed="rId587"/>
        <a:stretch>
          <a:fillRect/>
        </a:stretch>
      </xdr:blipFill>
      <xdr:spPr>
        <a:prstGeom prst="rect">
          <a:avLst/>
        </a:prstGeom>
        <a:noFill/>
      </xdr:spPr>
    </xdr:pic>
    <xdr:clientData fLocksWithSheet="0"/>
  </xdr:oneCellAnchor>
  <xdr:oneCellAnchor>
    <xdr:from>
      <xdr:col>1</xdr:col>
      <xdr:colOff>0</xdr:colOff>
      <xdr:row>727</xdr:row>
      <xdr:rowOff>0</xdr:rowOff>
    </xdr:from>
    <xdr:ext cx="533400" cy="533400"/>
    <xdr:pic>
      <xdr:nvPicPr>
        <xdr:cNvPr id="0" name="image593.png"/>
        <xdr:cNvPicPr preferRelativeResize="0"/>
      </xdr:nvPicPr>
      <xdr:blipFill>
        <a:blip cstate="print" r:embed="rId588"/>
        <a:stretch>
          <a:fillRect/>
        </a:stretch>
      </xdr:blipFill>
      <xdr:spPr>
        <a:prstGeom prst="rect">
          <a:avLst/>
        </a:prstGeom>
        <a:noFill/>
      </xdr:spPr>
    </xdr:pic>
    <xdr:clientData fLocksWithSheet="0"/>
  </xdr:oneCellAnchor>
  <xdr:oneCellAnchor>
    <xdr:from>
      <xdr:col>1</xdr:col>
      <xdr:colOff>0</xdr:colOff>
      <xdr:row>728</xdr:row>
      <xdr:rowOff>0</xdr:rowOff>
    </xdr:from>
    <xdr:ext cx="400050" cy="533400"/>
    <xdr:pic>
      <xdr:nvPicPr>
        <xdr:cNvPr id="0" name="image591.png"/>
        <xdr:cNvPicPr preferRelativeResize="0"/>
      </xdr:nvPicPr>
      <xdr:blipFill>
        <a:blip cstate="print" r:embed="rId589"/>
        <a:stretch>
          <a:fillRect/>
        </a:stretch>
      </xdr:blipFill>
      <xdr:spPr>
        <a:prstGeom prst="rect">
          <a:avLst/>
        </a:prstGeom>
        <a:noFill/>
      </xdr:spPr>
    </xdr:pic>
    <xdr:clientData fLocksWithSheet="0"/>
  </xdr:oneCellAnchor>
  <xdr:oneCellAnchor>
    <xdr:from>
      <xdr:col>1</xdr:col>
      <xdr:colOff>0</xdr:colOff>
      <xdr:row>730</xdr:row>
      <xdr:rowOff>0</xdr:rowOff>
    </xdr:from>
    <xdr:ext cx="533400" cy="533400"/>
    <xdr:pic>
      <xdr:nvPicPr>
        <xdr:cNvPr id="0" name="image579.png"/>
        <xdr:cNvPicPr preferRelativeResize="0"/>
      </xdr:nvPicPr>
      <xdr:blipFill>
        <a:blip cstate="print" r:embed="rId590"/>
        <a:stretch>
          <a:fillRect/>
        </a:stretch>
      </xdr:blipFill>
      <xdr:spPr>
        <a:prstGeom prst="rect">
          <a:avLst/>
        </a:prstGeom>
        <a:noFill/>
      </xdr:spPr>
    </xdr:pic>
    <xdr:clientData fLocksWithSheet="0"/>
  </xdr:oneCellAnchor>
  <xdr:oneCellAnchor>
    <xdr:from>
      <xdr:col>1</xdr:col>
      <xdr:colOff>0</xdr:colOff>
      <xdr:row>731</xdr:row>
      <xdr:rowOff>0</xdr:rowOff>
    </xdr:from>
    <xdr:ext cx="571500" cy="533400"/>
    <xdr:pic>
      <xdr:nvPicPr>
        <xdr:cNvPr id="0" name="image589.png"/>
        <xdr:cNvPicPr preferRelativeResize="0"/>
      </xdr:nvPicPr>
      <xdr:blipFill>
        <a:blip cstate="print" r:embed="rId591"/>
        <a:stretch>
          <a:fillRect/>
        </a:stretch>
      </xdr:blipFill>
      <xdr:spPr>
        <a:prstGeom prst="rect">
          <a:avLst/>
        </a:prstGeom>
        <a:noFill/>
      </xdr:spPr>
    </xdr:pic>
    <xdr:clientData fLocksWithSheet="0"/>
  </xdr:oneCellAnchor>
  <xdr:oneCellAnchor>
    <xdr:from>
      <xdr:col>1</xdr:col>
      <xdr:colOff>0</xdr:colOff>
      <xdr:row>732</xdr:row>
      <xdr:rowOff>0</xdr:rowOff>
    </xdr:from>
    <xdr:ext cx="533400" cy="533400"/>
    <xdr:pic>
      <xdr:nvPicPr>
        <xdr:cNvPr id="0" name="image581.png"/>
        <xdr:cNvPicPr preferRelativeResize="0"/>
      </xdr:nvPicPr>
      <xdr:blipFill>
        <a:blip cstate="print" r:embed="rId592"/>
        <a:stretch>
          <a:fillRect/>
        </a:stretch>
      </xdr:blipFill>
      <xdr:spPr>
        <a:prstGeom prst="rect">
          <a:avLst/>
        </a:prstGeom>
        <a:noFill/>
      </xdr:spPr>
    </xdr:pic>
    <xdr:clientData fLocksWithSheet="0"/>
  </xdr:oneCellAnchor>
  <xdr:oneCellAnchor>
    <xdr:from>
      <xdr:col>1</xdr:col>
      <xdr:colOff>0</xdr:colOff>
      <xdr:row>733</xdr:row>
      <xdr:rowOff>0</xdr:rowOff>
    </xdr:from>
    <xdr:ext cx="533400" cy="533400"/>
    <xdr:pic>
      <xdr:nvPicPr>
        <xdr:cNvPr id="0" name="image592.png"/>
        <xdr:cNvPicPr preferRelativeResize="0"/>
      </xdr:nvPicPr>
      <xdr:blipFill>
        <a:blip cstate="print" r:embed="rId593"/>
        <a:stretch>
          <a:fillRect/>
        </a:stretch>
      </xdr:blipFill>
      <xdr:spPr>
        <a:prstGeom prst="rect">
          <a:avLst/>
        </a:prstGeom>
        <a:noFill/>
      </xdr:spPr>
    </xdr:pic>
    <xdr:clientData fLocksWithSheet="0"/>
  </xdr:oneCellAnchor>
  <xdr:oneCellAnchor>
    <xdr:from>
      <xdr:col>1</xdr:col>
      <xdr:colOff>0</xdr:colOff>
      <xdr:row>734</xdr:row>
      <xdr:rowOff>0</xdr:rowOff>
    </xdr:from>
    <xdr:ext cx="533400" cy="533400"/>
    <xdr:pic>
      <xdr:nvPicPr>
        <xdr:cNvPr id="0" name="image606.png"/>
        <xdr:cNvPicPr preferRelativeResize="0"/>
      </xdr:nvPicPr>
      <xdr:blipFill>
        <a:blip cstate="print" r:embed="rId594"/>
        <a:stretch>
          <a:fillRect/>
        </a:stretch>
      </xdr:blipFill>
      <xdr:spPr>
        <a:prstGeom prst="rect">
          <a:avLst/>
        </a:prstGeom>
        <a:noFill/>
      </xdr:spPr>
    </xdr:pic>
    <xdr:clientData fLocksWithSheet="0"/>
  </xdr:oneCellAnchor>
  <xdr:oneCellAnchor>
    <xdr:from>
      <xdr:col>1</xdr:col>
      <xdr:colOff>0</xdr:colOff>
      <xdr:row>735</xdr:row>
      <xdr:rowOff>0</xdr:rowOff>
    </xdr:from>
    <xdr:ext cx="533400" cy="533400"/>
    <xdr:pic>
      <xdr:nvPicPr>
        <xdr:cNvPr id="0" name="image596.png"/>
        <xdr:cNvPicPr preferRelativeResize="0"/>
      </xdr:nvPicPr>
      <xdr:blipFill>
        <a:blip cstate="print" r:embed="rId595"/>
        <a:stretch>
          <a:fillRect/>
        </a:stretch>
      </xdr:blipFill>
      <xdr:spPr>
        <a:prstGeom prst="rect">
          <a:avLst/>
        </a:prstGeom>
        <a:noFill/>
      </xdr:spPr>
    </xdr:pic>
    <xdr:clientData fLocksWithSheet="0"/>
  </xdr:oneCellAnchor>
  <xdr:oneCellAnchor>
    <xdr:from>
      <xdr:col>1</xdr:col>
      <xdr:colOff>0</xdr:colOff>
      <xdr:row>736</xdr:row>
      <xdr:rowOff>0</xdr:rowOff>
    </xdr:from>
    <xdr:ext cx="200025" cy="533400"/>
    <xdr:pic>
      <xdr:nvPicPr>
        <xdr:cNvPr id="0" name="image594.png"/>
        <xdr:cNvPicPr preferRelativeResize="0"/>
      </xdr:nvPicPr>
      <xdr:blipFill>
        <a:blip cstate="print" r:embed="rId596"/>
        <a:stretch>
          <a:fillRect/>
        </a:stretch>
      </xdr:blipFill>
      <xdr:spPr>
        <a:prstGeom prst="rect">
          <a:avLst/>
        </a:prstGeom>
        <a:noFill/>
      </xdr:spPr>
    </xdr:pic>
    <xdr:clientData fLocksWithSheet="0"/>
  </xdr:oneCellAnchor>
  <xdr:oneCellAnchor>
    <xdr:from>
      <xdr:col>1</xdr:col>
      <xdr:colOff>0</xdr:colOff>
      <xdr:row>737</xdr:row>
      <xdr:rowOff>0</xdr:rowOff>
    </xdr:from>
    <xdr:ext cx="504825" cy="533400"/>
    <xdr:pic>
      <xdr:nvPicPr>
        <xdr:cNvPr id="0" name="image598.png"/>
        <xdr:cNvPicPr preferRelativeResize="0"/>
      </xdr:nvPicPr>
      <xdr:blipFill>
        <a:blip cstate="print" r:embed="rId597"/>
        <a:stretch>
          <a:fillRect/>
        </a:stretch>
      </xdr:blipFill>
      <xdr:spPr>
        <a:prstGeom prst="rect">
          <a:avLst/>
        </a:prstGeom>
        <a:noFill/>
      </xdr:spPr>
    </xdr:pic>
    <xdr:clientData fLocksWithSheet="0"/>
  </xdr:oneCellAnchor>
  <xdr:oneCellAnchor>
    <xdr:from>
      <xdr:col>1</xdr:col>
      <xdr:colOff>0</xdr:colOff>
      <xdr:row>739</xdr:row>
      <xdr:rowOff>0</xdr:rowOff>
    </xdr:from>
    <xdr:ext cx="390525" cy="533400"/>
    <xdr:pic>
      <xdr:nvPicPr>
        <xdr:cNvPr id="0" name="image595.png"/>
        <xdr:cNvPicPr preferRelativeResize="0"/>
      </xdr:nvPicPr>
      <xdr:blipFill>
        <a:blip cstate="print" r:embed="rId598"/>
        <a:stretch>
          <a:fillRect/>
        </a:stretch>
      </xdr:blipFill>
      <xdr:spPr>
        <a:prstGeom prst="rect">
          <a:avLst/>
        </a:prstGeom>
        <a:noFill/>
      </xdr:spPr>
    </xdr:pic>
    <xdr:clientData fLocksWithSheet="0"/>
  </xdr:oneCellAnchor>
  <xdr:oneCellAnchor>
    <xdr:from>
      <xdr:col>1</xdr:col>
      <xdr:colOff>0</xdr:colOff>
      <xdr:row>740</xdr:row>
      <xdr:rowOff>0</xdr:rowOff>
    </xdr:from>
    <xdr:ext cx="476250" cy="533400"/>
    <xdr:pic>
      <xdr:nvPicPr>
        <xdr:cNvPr id="0" name="image597.png"/>
        <xdr:cNvPicPr preferRelativeResize="0"/>
      </xdr:nvPicPr>
      <xdr:blipFill>
        <a:blip cstate="print" r:embed="rId599"/>
        <a:stretch>
          <a:fillRect/>
        </a:stretch>
      </xdr:blipFill>
      <xdr:spPr>
        <a:prstGeom prst="rect">
          <a:avLst/>
        </a:prstGeom>
        <a:noFill/>
      </xdr:spPr>
    </xdr:pic>
    <xdr:clientData fLocksWithSheet="0"/>
  </xdr:oneCellAnchor>
  <xdr:oneCellAnchor>
    <xdr:from>
      <xdr:col>1</xdr:col>
      <xdr:colOff>0</xdr:colOff>
      <xdr:row>741</xdr:row>
      <xdr:rowOff>0</xdr:rowOff>
    </xdr:from>
    <xdr:ext cx="533400" cy="533400"/>
    <xdr:pic>
      <xdr:nvPicPr>
        <xdr:cNvPr id="0" name="image590.png"/>
        <xdr:cNvPicPr preferRelativeResize="0"/>
      </xdr:nvPicPr>
      <xdr:blipFill>
        <a:blip cstate="print" r:embed="rId600"/>
        <a:stretch>
          <a:fillRect/>
        </a:stretch>
      </xdr:blipFill>
      <xdr:spPr>
        <a:prstGeom prst="rect">
          <a:avLst/>
        </a:prstGeom>
        <a:noFill/>
      </xdr:spPr>
    </xdr:pic>
    <xdr:clientData fLocksWithSheet="0"/>
  </xdr:oneCellAnchor>
  <xdr:oneCellAnchor>
    <xdr:from>
      <xdr:col>1</xdr:col>
      <xdr:colOff>0</xdr:colOff>
      <xdr:row>744</xdr:row>
      <xdr:rowOff>0</xdr:rowOff>
    </xdr:from>
    <xdr:ext cx="533400" cy="533400"/>
    <xdr:pic>
      <xdr:nvPicPr>
        <xdr:cNvPr id="0" name="image611.png"/>
        <xdr:cNvPicPr preferRelativeResize="0"/>
      </xdr:nvPicPr>
      <xdr:blipFill>
        <a:blip cstate="print" r:embed="rId601"/>
        <a:stretch>
          <a:fillRect/>
        </a:stretch>
      </xdr:blipFill>
      <xdr:spPr>
        <a:prstGeom prst="rect">
          <a:avLst/>
        </a:prstGeom>
        <a:noFill/>
      </xdr:spPr>
    </xdr:pic>
    <xdr:clientData fLocksWithSheet="0"/>
  </xdr:oneCellAnchor>
  <xdr:oneCellAnchor>
    <xdr:from>
      <xdr:col>1</xdr:col>
      <xdr:colOff>0</xdr:colOff>
      <xdr:row>745</xdr:row>
      <xdr:rowOff>0</xdr:rowOff>
    </xdr:from>
    <xdr:ext cx="533400" cy="533400"/>
    <xdr:pic>
      <xdr:nvPicPr>
        <xdr:cNvPr id="0" name="image608.png"/>
        <xdr:cNvPicPr preferRelativeResize="0"/>
      </xdr:nvPicPr>
      <xdr:blipFill>
        <a:blip cstate="print" r:embed="rId602"/>
        <a:stretch>
          <a:fillRect/>
        </a:stretch>
      </xdr:blipFill>
      <xdr:spPr>
        <a:prstGeom prst="rect">
          <a:avLst/>
        </a:prstGeom>
        <a:noFill/>
      </xdr:spPr>
    </xdr:pic>
    <xdr:clientData fLocksWithSheet="0"/>
  </xdr:oneCellAnchor>
  <xdr:oneCellAnchor>
    <xdr:from>
      <xdr:col>1</xdr:col>
      <xdr:colOff>0</xdr:colOff>
      <xdr:row>747</xdr:row>
      <xdr:rowOff>0</xdr:rowOff>
    </xdr:from>
    <xdr:ext cx="533400" cy="533400"/>
    <xdr:pic>
      <xdr:nvPicPr>
        <xdr:cNvPr id="0" name="image601.png"/>
        <xdr:cNvPicPr preferRelativeResize="0"/>
      </xdr:nvPicPr>
      <xdr:blipFill>
        <a:blip cstate="print" r:embed="rId603"/>
        <a:stretch>
          <a:fillRect/>
        </a:stretch>
      </xdr:blipFill>
      <xdr:spPr>
        <a:prstGeom prst="rect">
          <a:avLst/>
        </a:prstGeom>
        <a:noFill/>
      </xdr:spPr>
    </xdr:pic>
    <xdr:clientData fLocksWithSheet="0"/>
  </xdr:oneCellAnchor>
  <xdr:oneCellAnchor>
    <xdr:from>
      <xdr:col>1</xdr:col>
      <xdr:colOff>0</xdr:colOff>
      <xdr:row>749</xdr:row>
      <xdr:rowOff>0</xdr:rowOff>
    </xdr:from>
    <xdr:ext cx="533400" cy="533400"/>
    <xdr:pic>
      <xdr:nvPicPr>
        <xdr:cNvPr id="0" name="image605.png"/>
        <xdr:cNvPicPr preferRelativeResize="0"/>
      </xdr:nvPicPr>
      <xdr:blipFill>
        <a:blip cstate="print" r:embed="rId604"/>
        <a:stretch>
          <a:fillRect/>
        </a:stretch>
      </xdr:blipFill>
      <xdr:spPr>
        <a:prstGeom prst="rect">
          <a:avLst/>
        </a:prstGeom>
        <a:noFill/>
      </xdr:spPr>
    </xdr:pic>
    <xdr:clientData fLocksWithSheet="0"/>
  </xdr:oneCellAnchor>
  <xdr:oneCellAnchor>
    <xdr:from>
      <xdr:col>1</xdr:col>
      <xdr:colOff>0</xdr:colOff>
      <xdr:row>752</xdr:row>
      <xdr:rowOff>0</xdr:rowOff>
    </xdr:from>
    <xdr:ext cx="533400" cy="533400"/>
    <xdr:pic>
      <xdr:nvPicPr>
        <xdr:cNvPr id="0" name="image610.png"/>
        <xdr:cNvPicPr preferRelativeResize="0"/>
      </xdr:nvPicPr>
      <xdr:blipFill>
        <a:blip cstate="print" r:embed="rId605"/>
        <a:stretch>
          <a:fillRect/>
        </a:stretch>
      </xdr:blipFill>
      <xdr:spPr>
        <a:prstGeom prst="rect">
          <a:avLst/>
        </a:prstGeom>
        <a:noFill/>
      </xdr:spPr>
    </xdr:pic>
    <xdr:clientData fLocksWithSheet="0"/>
  </xdr:oneCellAnchor>
  <xdr:oneCellAnchor>
    <xdr:from>
      <xdr:col>1</xdr:col>
      <xdr:colOff>0</xdr:colOff>
      <xdr:row>753</xdr:row>
      <xdr:rowOff>0</xdr:rowOff>
    </xdr:from>
    <xdr:ext cx="533400" cy="533400"/>
    <xdr:pic>
      <xdr:nvPicPr>
        <xdr:cNvPr id="0" name="image599.png"/>
        <xdr:cNvPicPr preferRelativeResize="0"/>
      </xdr:nvPicPr>
      <xdr:blipFill>
        <a:blip cstate="print" r:embed="rId606"/>
        <a:stretch>
          <a:fillRect/>
        </a:stretch>
      </xdr:blipFill>
      <xdr:spPr>
        <a:prstGeom prst="rect">
          <a:avLst/>
        </a:prstGeom>
        <a:noFill/>
      </xdr:spPr>
    </xdr:pic>
    <xdr:clientData fLocksWithSheet="0"/>
  </xdr:oneCellAnchor>
  <xdr:oneCellAnchor>
    <xdr:from>
      <xdr:col>1</xdr:col>
      <xdr:colOff>0</xdr:colOff>
      <xdr:row>755</xdr:row>
      <xdr:rowOff>0</xdr:rowOff>
    </xdr:from>
    <xdr:ext cx="533400" cy="533400"/>
    <xdr:pic>
      <xdr:nvPicPr>
        <xdr:cNvPr id="0" name="image607.png"/>
        <xdr:cNvPicPr preferRelativeResize="0"/>
      </xdr:nvPicPr>
      <xdr:blipFill>
        <a:blip cstate="print" r:embed="rId607"/>
        <a:stretch>
          <a:fillRect/>
        </a:stretch>
      </xdr:blipFill>
      <xdr:spPr>
        <a:prstGeom prst="rect">
          <a:avLst/>
        </a:prstGeom>
        <a:noFill/>
      </xdr:spPr>
    </xdr:pic>
    <xdr:clientData fLocksWithSheet="0"/>
  </xdr:oneCellAnchor>
  <xdr:oneCellAnchor>
    <xdr:from>
      <xdr:col>1</xdr:col>
      <xdr:colOff>0</xdr:colOff>
      <xdr:row>757</xdr:row>
      <xdr:rowOff>0</xdr:rowOff>
    </xdr:from>
    <xdr:ext cx="533400" cy="533400"/>
    <xdr:pic>
      <xdr:nvPicPr>
        <xdr:cNvPr id="0" name="image612.png"/>
        <xdr:cNvPicPr preferRelativeResize="0"/>
      </xdr:nvPicPr>
      <xdr:blipFill>
        <a:blip cstate="print" r:embed="rId608"/>
        <a:stretch>
          <a:fillRect/>
        </a:stretch>
      </xdr:blipFill>
      <xdr:spPr>
        <a:prstGeom prst="rect">
          <a:avLst/>
        </a:prstGeom>
        <a:noFill/>
      </xdr:spPr>
    </xdr:pic>
    <xdr:clientData fLocksWithSheet="0"/>
  </xdr:oneCellAnchor>
  <xdr:oneCellAnchor>
    <xdr:from>
      <xdr:col>1</xdr:col>
      <xdr:colOff>0</xdr:colOff>
      <xdr:row>758</xdr:row>
      <xdr:rowOff>0</xdr:rowOff>
    </xdr:from>
    <xdr:ext cx="533400" cy="533400"/>
    <xdr:pic>
      <xdr:nvPicPr>
        <xdr:cNvPr id="0" name="image603.png"/>
        <xdr:cNvPicPr preferRelativeResize="0"/>
      </xdr:nvPicPr>
      <xdr:blipFill>
        <a:blip cstate="print" r:embed="rId609"/>
        <a:stretch>
          <a:fillRect/>
        </a:stretch>
      </xdr:blipFill>
      <xdr:spPr>
        <a:prstGeom prst="rect">
          <a:avLst/>
        </a:prstGeom>
        <a:noFill/>
      </xdr:spPr>
    </xdr:pic>
    <xdr:clientData fLocksWithSheet="0"/>
  </xdr:oneCellAnchor>
  <xdr:oneCellAnchor>
    <xdr:from>
      <xdr:col>1</xdr:col>
      <xdr:colOff>0</xdr:colOff>
      <xdr:row>760</xdr:row>
      <xdr:rowOff>0</xdr:rowOff>
    </xdr:from>
    <xdr:ext cx="533400" cy="533400"/>
    <xdr:pic>
      <xdr:nvPicPr>
        <xdr:cNvPr id="0" name="image604.png"/>
        <xdr:cNvPicPr preferRelativeResize="0"/>
      </xdr:nvPicPr>
      <xdr:blipFill>
        <a:blip cstate="print" r:embed="rId610"/>
        <a:stretch>
          <a:fillRect/>
        </a:stretch>
      </xdr:blipFill>
      <xdr:spPr>
        <a:prstGeom prst="rect">
          <a:avLst/>
        </a:prstGeom>
        <a:noFill/>
      </xdr:spPr>
    </xdr:pic>
    <xdr:clientData fLocksWithSheet="0"/>
  </xdr:oneCellAnchor>
  <xdr:oneCellAnchor>
    <xdr:from>
      <xdr:col>1</xdr:col>
      <xdr:colOff>0</xdr:colOff>
      <xdr:row>762</xdr:row>
      <xdr:rowOff>0</xdr:rowOff>
    </xdr:from>
    <xdr:ext cx="533400" cy="533400"/>
    <xdr:pic>
      <xdr:nvPicPr>
        <xdr:cNvPr id="0" name="image609.png"/>
        <xdr:cNvPicPr preferRelativeResize="0"/>
      </xdr:nvPicPr>
      <xdr:blipFill>
        <a:blip cstate="print" r:embed="rId611"/>
        <a:stretch>
          <a:fillRect/>
        </a:stretch>
      </xdr:blipFill>
      <xdr:spPr>
        <a:prstGeom prst="rect">
          <a:avLst/>
        </a:prstGeom>
        <a:noFill/>
      </xdr:spPr>
    </xdr:pic>
    <xdr:clientData fLocksWithSheet="0"/>
  </xdr:oneCellAnchor>
  <xdr:oneCellAnchor>
    <xdr:from>
      <xdr:col>1</xdr:col>
      <xdr:colOff>0</xdr:colOff>
      <xdr:row>764</xdr:row>
      <xdr:rowOff>0</xdr:rowOff>
    </xdr:from>
    <xdr:ext cx="533400" cy="533400"/>
    <xdr:pic>
      <xdr:nvPicPr>
        <xdr:cNvPr id="0" name="image602.png"/>
        <xdr:cNvPicPr preferRelativeResize="0"/>
      </xdr:nvPicPr>
      <xdr:blipFill>
        <a:blip cstate="print" r:embed="rId612"/>
        <a:stretch>
          <a:fillRect/>
        </a:stretch>
      </xdr:blipFill>
      <xdr:spPr>
        <a:prstGeom prst="rect">
          <a:avLst/>
        </a:prstGeom>
        <a:noFill/>
      </xdr:spPr>
    </xdr:pic>
    <xdr:clientData fLocksWithSheet="0"/>
  </xdr:oneCellAnchor>
  <xdr:oneCellAnchor>
    <xdr:from>
      <xdr:col>1</xdr:col>
      <xdr:colOff>0</xdr:colOff>
      <xdr:row>765</xdr:row>
      <xdr:rowOff>0</xdr:rowOff>
    </xdr:from>
    <xdr:ext cx="209550" cy="533400"/>
    <xdr:pic>
      <xdr:nvPicPr>
        <xdr:cNvPr id="0" name="image614.png"/>
        <xdr:cNvPicPr preferRelativeResize="0"/>
      </xdr:nvPicPr>
      <xdr:blipFill>
        <a:blip cstate="print" r:embed="rId613"/>
        <a:stretch>
          <a:fillRect/>
        </a:stretch>
      </xdr:blipFill>
      <xdr:spPr>
        <a:prstGeom prst="rect">
          <a:avLst/>
        </a:prstGeom>
        <a:noFill/>
      </xdr:spPr>
    </xdr:pic>
    <xdr:clientData fLocksWithSheet="0"/>
  </xdr:oneCellAnchor>
  <xdr:oneCellAnchor>
    <xdr:from>
      <xdr:col>1</xdr:col>
      <xdr:colOff>0</xdr:colOff>
      <xdr:row>767</xdr:row>
      <xdr:rowOff>0</xdr:rowOff>
    </xdr:from>
    <xdr:ext cx="533400" cy="533400"/>
    <xdr:pic>
      <xdr:nvPicPr>
        <xdr:cNvPr id="0" name="image613.png"/>
        <xdr:cNvPicPr preferRelativeResize="0"/>
      </xdr:nvPicPr>
      <xdr:blipFill>
        <a:blip cstate="print" r:embed="rId614"/>
        <a:stretch>
          <a:fillRect/>
        </a:stretch>
      </xdr:blipFill>
      <xdr:spPr>
        <a:prstGeom prst="rect">
          <a:avLst/>
        </a:prstGeom>
        <a:noFill/>
      </xdr:spPr>
    </xdr:pic>
    <xdr:clientData fLocksWithSheet="0"/>
  </xdr:oneCellAnchor>
  <xdr:oneCellAnchor>
    <xdr:from>
      <xdr:col>1</xdr:col>
      <xdr:colOff>0</xdr:colOff>
      <xdr:row>769</xdr:row>
      <xdr:rowOff>0</xdr:rowOff>
    </xdr:from>
    <xdr:ext cx="419100" cy="533400"/>
    <xdr:pic>
      <xdr:nvPicPr>
        <xdr:cNvPr id="0" name="image615.png"/>
        <xdr:cNvPicPr preferRelativeResize="0"/>
      </xdr:nvPicPr>
      <xdr:blipFill>
        <a:blip cstate="print" r:embed="rId615"/>
        <a:stretch>
          <a:fillRect/>
        </a:stretch>
      </xdr:blipFill>
      <xdr:spPr>
        <a:prstGeom prst="rect">
          <a:avLst/>
        </a:prstGeom>
        <a:noFill/>
      </xdr:spPr>
    </xdr:pic>
    <xdr:clientData fLocksWithSheet="0"/>
  </xdr:oneCellAnchor>
  <xdr:oneCellAnchor>
    <xdr:from>
      <xdr:col>1</xdr:col>
      <xdr:colOff>0</xdr:colOff>
      <xdr:row>770</xdr:row>
      <xdr:rowOff>0</xdr:rowOff>
    </xdr:from>
    <xdr:ext cx="533400" cy="533400"/>
    <xdr:pic>
      <xdr:nvPicPr>
        <xdr:cNvPr id="0" name="image616.png"/>
        <xdr:cNvPicPr preferRelativeResize="0"/>
      </xdr:nvPicPr>
      <xdr:blipFill>
        <a:blip cstate="print" r:embed="rId616"/>
        <a:stretch>
          <a:fillRect/>
        </a:stretch>
      </xdr:blipFill>
      <xdr:spPr>
        <a:prstGeom prst="rect">
          <a:avLst/>
        </a:prstGeom>
        <a:noFill/>
      </xdr:spPr>
    </xdr:pic>
    <xdr:clientData fLocksWithSheet="0"/>
  </xdr:oneCellAnchor>
  <xdr:oneCellAnchor>
    <xdr:from>
      <xdr:col>1</xdr:col>
      <xdr:colOff>0</xdr:colOff>
      <xdr:row>771</xdr:row>
      <xdr:rowOff>0</xdr:rowOff>
    </xdr:from>
    <xdr:ext cx="533400" cy="533400"/>
    <xdr:pic>
      <xdr:nvPicPr>
        <xdr:cNvPr id="0" name="image620.png"/>
        <xdr:cNvPicPr preferRelativeResize="0"/>
      </xdr:nvPicPr>
      <xdr:blipFill>
        <a:blip cstate="print" r:embed="rId617"/>
        <a:stretch>
          <a:fillRect/>
        </a:stretch>
      </xdr:blipFill>
      <xdr:spPr>
        <a:prstGeom prst="rect">
          <a:avLst/>
        </a:prstGeom>
        <a:noFill/>
      </xdr:spPr>
    </xdr:pic>
    <xdr:clientData fLocksWithSheet="0"/>
  </xdr:oneCellAnchor>
  <xdr:oneCellAnchor>
    <xdr:from>
      <xdr:col>1</xdr:col>
      <xdr:colOff>0</xdr:colOff>
      <xdr:row>772</xdr:row>
      <xdr:rowOff>0</xdr:rowOff>
    </xdr:from>
    <xdr:ext cx="419100" cy="533400"/>
    <xdr:pic>
      <xdr:nvPicPr>
        <xdr:cNvPr id="0" name="image619.png"/>
        <xdr:cNvPicPr preferRelativeResize="0"/>
      </xdr:nvPicPr>
      <xdr:blipFill>
        <a:blip cstate="print" r:embed="rId618"/>
        <a:stretch>
          <a:fillRect/>
        </a:stretch>
      </xdr:blipFill>
      <xdr:spPr>
        <a:prstGeom prst="rect">
          <a:avLst/>
        </a:prstGeom>
        <a:noFill/>
      </xdr:spPr>
    </xdr:pic>
    <xdr:clientData fLocksWithSheet="0"/>
  </xdr:oneCellAnchor>
  <xdr:oneCellAnchor>
    <xdr:from>
      <xdr:col>1</xdr:col>
      <xdr:colOff>0</xdr:colOff>
      <xdr:row>774</xdr:row>
      <xdr:rowOff>0</xdr:rowOff>
    </xdr:from>
    <xdr:ext cx="400050" cy="533400"/>
    <xdr:pic>
      <xdr:nvPicPr>
        <xdr:cNvPr id="0" name="image622.png"/>
        <xdr:cNvPicPr preferRelativeResize="0"/>
      </xdr:nvPicPr>
      <xdr:blipFill>
        <a:blip cstate="print" r:embed="rId619"/>
        <a:stretch>
          <a:fillRect/>
        </a:stretch>
      </xdr:blipFill>
      <xdr:spPr>
        <a:prstGeom prst="rect">
          <a:avLst/>
        </a:prstGeom>
        <a:noFill/>
      </xdr:spPr>
    </xdr:pic>
    <xdr:clientData fLocksWithSheet="0"/>
  </xdr:oneCellAnchor>
  <xdr:oneCellAnchor>
    <xdr:from>
      <xdr:col>1</xdr:col>
      <xdr:colOff>0</xdr:colOff>
      <xdr:row>775</xdr:row>
      <xdr:rowOff>0</xdr:rowOff>
    </xdr:from>
    <xdr:ext cx="390525" cy="533400"/>
    <xdr:pic>
      <xdr:nvPicPr>
        <xdr:cNvPr id="0" name="image617.png"/>
        <xdr:cNvPicPr preferRelativeResize="0"/>
      </xdr:nvPicPr>
      <xdr:blipFill>
        <a:blip cstate="print" r:embed="rId620"/>
        <a:stretch>
          <a:fillRect/>
        </a:stretch>
      </xdr:blipFill>
      <xdr:spPr>
        <a:prstGeom prst="rect">
          <a:avLst/>
        </a:prstGeom>
        <a:noFill/>
      </xdr:spPr>
    </xdr:pic>
    <xdr:clientData fLocksWithSheet="0"/>
  </xdr:oneCellAnchor>
  <xdr:oneCellAnchor>
    <xdr:from>
      <xdr:col>1</xdr:col>
      <xdr:colOff>0</xdr:colOff>
      <xdr:row>776</xdr:row>
      <xdr:rowOff>0</xdr:rowOff>
    </xdr:from>
    <xdr:ext cx="419100" cy="533400"/>
    <xdr:pic>
      <xdr:nvPicPr>
        <xdr:cNvPr id="0" name="image621.png"/>
        <xdr:cNvPicPr preferRelativeResize="0"/>
      </xdr:nvPicPr>
      <xdr:blipFill>
        <a:blip cstate="print" r:embed="rId621"/>
        <a:stretch>
          <a:fillRect/>
        </a:stretch>
      </xdr:blipFill>
      <xdr:spPr>
        <a:prstGeom prst="rect">
          <a:avLst/>
        </a:prstGeom>
        <a:noFill/>
      </xdr:spPr>
    </xdr:pic>
    <xdr:clientData fLocksWithSheet="0"/>
  </xdr:oneCellAnchor>
  <xdr:oneCellAnchor>
    <xdr:from>
      <xdr:col>1</xdr:col>
      <xdr:colOff>0</xdr:colOff>
      <xdr:row>778</xdr:row>
      <xdr:rowOff>0</xdr:rowOff>
    </xdr:from>
    <xdr:ext cx="533400" cy="533400"/>
    <xdr:pic>
      <xdr:nvPicPr>
        <xdr:cNvPr id="0" name="image624.png"/>
        <xdr:cNvPicPr preferRelativeResize="0"/>
      </xdr:nvPicPr>
      <xdr:blipFill>
        <a:blip cstate="print" r:embed="rId622"/>
        <a:stretch>
          <a:fillRect/>
        </a:stretch>
      </xdr:blipFill>
      <xdr:spPr>
        <a:prstGeom prst="rect">
          <a:avLst/>
        </a:prstGeom>
        <a:noFill/>
      </xdr:spPr>
    </xdr:pic>
    <xdr:clientData fLocksWithSheet="0"/>
  </xdr:oneCellAnchor>
  <xdr:oneCellAnchor>
    <xdr:from>
      <xdr:col>1</xdr:col>
      <xdr:colOff>0</xdr:colOff>
      <xdr:row>779</xdr:row>
      <xdr:rowOff>0</xdr:rowOff>
    </xdr:from>
    <xdr:ext cx="533400" cy="533400"/>
    <xdr:pic>
      <xdr:nvPicPr>
        <xdr:cNvPr id="0" name="image624.png"/>
        <xdr:cNvPicPr preferRelativeResize="0"/>
      </xdr:nvPicPr>
      <xdr:blipFill>
        <a:blip cstate="print" r:embed="rId622"/>
        <a:stretch>
          <a:fillRect/>
        </a:stretch>
      </xdr:blipFill>
      <xdr:spPr>
        <a:prstGeom prst="rect">
          <a:avLst/>
        </a:prstGeom>
        <a:noFill/>
      </xdr:spPr>
    </xdr:pic>
    <xdr:clientData fLocksWithSheet="0"/>
  </xdr:oneCellAnchor>
  <xdr:oneCellAnchor>
    <xdr:from>
      <xdr:col>1</xdr:col>
      <xdr:colOff>0</xdr:colOff>
      <xdr:row>780</xdr:row>
      <xdr:rowOff>0</xdr:rowOff>
    </xdr:from>
    <xdr:ext cx="533400" cy="533400"/>
    <xdr:pic>
      <xdr:nvPicPr>
        <xdr:cNvPr id="0" name="image624.png"/>
        <xdr:cNvPicPr preferRelativeResize="0"/>
      </xdr:nvPicPr>
      <xdr:blipFill>
        <a:blip cstate="print" r:embed="rId622"/>
        <a:stretch>
          <a:fillRect/>
        </a:stretch>
      </xdr:blipFill>
      <xdr:spPr>
        <a:prstGeom prst="rect">
          <a:avLst/>
        </a:prstGeom>
        <a:noFill/>
      </xdr:spPr>
    </xdr:pic>
    <xdr:clientData fLocksWithSheet="0"/>
  </xdr:oneCellAnchor>
  <xdr:oneCellAnchor>
    <xdr:from>
      <xdr:col>1</xdr:col>
      <xdr:colOff>0</xdr:colOff>
      <xdr:row>781</xdr:row>
      <xdr:rowOff>0</xdr:rowOff>
    </xdr:from>
    <xdr:ext cx="485775" cy="533400"/>
    <xdr:pic>
      <xdr:nvPicPr>
        <xdr:cNvPr id="0" name="image625.png"/>
        <xdr:cNvPicPr preferRelativeResize="0"/>
      </xdr:nvPicPr>
      <xdr:blipFill>
        <a:blip cstate="print" r:embed="rId623"/>
        <a:stretch>
          <a:fillRect/>
        </a:stretch>
      </xdr:blipFill>
      <xdr:spPr>
        <a:prstGeom prst="rect">
          <a:avLst/>
        </a:prstGeom>
        <a:noFill/>
      </xdr:spPr>
    </xdr:pic>
    <xdr:clientData fLocksWithSheet="0"/>
  </xdr:oneCellAnchor>
  <xdr:oneCellAnchor>
    <xdr:from>
      <xdr:col>1</xdr:col>
      <xdr:colOff>0</xdr:colOff>
      <xdr:row>782</xdr:row>
      <xdr:rowOff>0</xdr:rowOff>
    </xdr:from>
    <xdr:ext cx="485775" cy="533400"/>
    <xdr:pic>
      <xdr:nvPicPr>
        <xdr:cNvPr id="0" name="image623.png"/>
        <xdr:cNvPicPr preferRelativeResize="0"/>
      </xdr:nvPicPr>
      <xdr:blipFill>
        <a:blip cstate="print" r:embed="rId624"/>
        <a:stretch>
          <a:fillRect/>
        </a:stretch>
      </xdr:blipFill>
      <xdr:spPr>
        <a:prstGeom prst="rect">
          <a:avLst/>
        </a:prstGeom>
        <a:noFill/>
      </xdr:spPr>
    </xdr:pic>
    <xdr:clientData fLocksWithSheet="0"/>
  </xdr:oneCellAnchor>
  <xdr:oneCellAnchor>
    <xdr:from>
      <xdr:col>1</xdr:col>
      <xdr:colOff>0</xdr:colOff>
      <xdr:row>783</xdr:row>
      <xdr:rowOff>0</xdr:rowOff>
    </xdr:from>
    <xdr:ext cx="495300" cy="533400"/>
    <xdr:pic>
      <xdr:nvPicPr>
        <xdr:cNvPr id="0" name="image618.png"/>
        <xdr:cNvPicPr preferRelativeResize="0"/>
      </xdr:nvPicPr>
      <xdr:blipFill>
        <a:blip cstate="print" r:embed="rId62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9525</xdr:rowOff>
    </xdr:from>
    <xdr:ext cx="11677650" cy="1628775"/>
    <xdr:pic>
      <xdr:nvPicPr>
        <xdr:cNvPr id="0" name="image2.jp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114300</xdr:colOff>
      <xdr:row>1</xdr:row>
      <xdr:rowOff>38100</xdr:rowOff>
    </xdr:from>
    <xdr:ext cx="3457575" cy="2286000"/>
    <xdr:pic>
      <xdr:nvPicPr>
        <xdr:cNvPr id="0" name="image5.jpg" title="Изображение"/>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9525</xdr:colOff>
      <xdr:row>12</xdr:row>
      <xdr:rowOff>104775</xdr:rowOff>
    </xdr:from>
    <xdr:ext cx="504825" cy="381000"/>
    <xdr:pic>
      <xdr:nvPicPr>
        <xdr:cNvPr id="0" name="image18.png" title="Изображение"/>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9525</xdr:colOff>
      <xdr:row>23</xdr:row>
      <xdr:rowOff>152400</xdr:rowOff>
    </xdr:from>
    <xdr:ext cx="504825" cy="333375"/>
    <xdr:pic>
      <xdr:nvPicPr>
        <xdr:cNvPr id="0" name="image1.png" title="Изображение"/>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9525</xdr:colOff>
      <xdr:row>35</xdr:row>
      <xdr:rowOff>219075</xdr:rowOff>
    </xdr:from>
    <xdr:ext cx="504825" cy="266700"/>
    <xdr:pic>
      <xdr:nvPicPr>
        <xdr:cNvPr id="0" name="image17.png" title="Изображение"/>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9525</xdr:colOff>
      <xdr:row>46</xdr:row>
      <xdr:rowOff>219075</xdr:rowOff>
    </xdr:from>
    <xdr:ext cx="504825" cy="266700"/>
    <xdr:pic>
      <xdr:nvPicPr>
        <xdr:cNvPr id="0" name="image7.png" title="Изображение"/>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9525</xdr:colOff>
      <xdr:row>51</xdr:row>
      <xdr:rowOff>219075</xdr:rowOff>
    </xdr:from>
    <xdr:ext cx="504825" cy="266700"/>
    <xdr:pic>
      <xdr:nvPicPr>
        <xdr:cNvPr id="0" name="image46.png" title="Изображение"/>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9525</xdr:colOff>
      <xdr:row>64</xdr:row>
      <xdr:rowOff>133350</xdr:rowOff>
    </xdr:from>
    <xdr:ext cx="504825" cy="352425"/>
    <xdr:pic>
      <xdr:nvPicPr>
        <xdr:cNvPr id="0" name="image34.png" title="Изображение"/>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9525</xdr:colOff>
      <xdr:row>100</xdr:row>
      <xdr:rowOff>76200</xdr:rowOff>
    </xdr:from>
    <xdr:ext cx="504825" cy="409575"/>
    <xdr:pic>
      <xdr:nvPicPr>
        <xdr:cNvPr id="0" name="image3.png" title="Изображение"/>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9525</xdr:colOff>
      <xdr:row>114</xdr:row>
      <xdr:rowOff>114300</xdr:rowOff>
    </xdr:from>
    <xdr:ext cx="504825" cy="371475"/>
    <xdr:pic>
      <xdr:nvPicPr>
        <xdr:cNvPr id="0" name="image24.png" title="Изображение"/>
        <xdr:cNvPicPr preferRelativeResize="0"/>
      </xdr:nvPicPr>
      <xdr:blipFill>
        <a:blip cstate="print" r:embed="rId10"/>
        <a:stretch>
          <a:fillRect/>
        </a:stretch>
      </xdr:blipFill>
      <xdr:spPr>
        <a:prstGeom prst="rect">
          <a:avLst/>
        </a:prstGeom>
        <a:noFill/>
      </xdr:spPr>
    </xdr:pic>
    <xdr:clientData fLocksWithSheet="0"/>
  </xdr:oneCellAnchor>
  <xdr:oneCellAnchor>
    <xdr:from>
      <xdr:col>1</xdr:col>
      <xdr:colOff>9525</xdr:colOff>
      <xdr:row>117</xdr:row>
      <xdr:rowOff>76200</xdr:rowOff>
    </xdr:from>
    <xdr:ext cx="504825" cy="409575"/>
    <xdr:pic>
      <xdr:nvPicPr>
        <xdr:cNvPr id="0" name="image19.png" title="Изображение"/>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9525</xdr:colOff>
      <xdr:row>139</xdr:row>
      <xdr:rowOff>133350</xdr:rowOff>
    </xdr:from>
    <xdr:ext cx="504825" cy="352425"/>
    <xdr:pic>
      <xdr:nvPicPr>
        <xdr:cNvPr id="0" name="image53.png" title="Изображение"/>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9525</xdr:colOff>
      <xdr:row>147</xdr:row>
      <xdr:rowOff>161925</xdr:rowOff>
    </xdr:from>
    <xdr:ext cx="504825" cy="323850"/>
    <xdr:pic>
      <xdr:nvPicPr>
        <xdr:cNvPr id="0" name="image35.png" title="Изображение"/>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0</xdr:colOff>
      <xdr:row>9</xdr:row>
      <xdr:rowOff>0</xdr:rowOff>
    </xdr:from>
    <xdr:ext cx="685800" cy="685800"/>
    <xdr:pic>
      <xdr:nvPicPr>
        <xdr:cNvPr id="0" name="image140.png"/>
        <xdr:cNvPicPr preferRelativeResize="0"/>
      </xdr:nvPicPr>
      <xdr:blipFill>
        <a:blip cstate="print" r:embed="rId14"/>
        <a:stretch>
          <a:fillRect/>
        </a:stretch>
      </xdr:blipFill>
      <xdr:spPr>
        <a:prstGeom prst="rect">
          <a:avLst/>
        </a:prstGeom>
        <a:noFill/>
      </xdr:spPr>
    </xdr:pic>
    <xdr:clientData fLocksWithSheet="0"/>
  </xdr:oneCellAnchor>
  <xdr:oneCellAnchor>
    <xdr:from>
      <xdr:col>1</xdr:col>
      <xdr:colOff>0</xdr:colOff>
      <xdr:row>10</xdr:row>
      <xdr:rowOff>0</xdr:rowOff>
    </xdr:from>
    <xdr:ext cx="685800" cy="685800"/>
    <xdr:pic>
      <xdr:nvPicPr>
        <xdr:cNvPr id="0" name="image172.png"/>
        <xdr:cNvPicPr preferRelativeResize="0"/>
      </xdr:nvPicPr>
      <xdr:blipFill>
        <a:blip cstate="print" r:embed="rId15"/>
        <a:stretch>
          <a:fillRect/>
        </a:stretch>
      </xdr:blipFill>
      <xdr:spPr>
        <a:prstGeom prst="rect">
          <a:avLst/>
        </a:prstGeom>
        <a:noFill/>
      </xdr:spPr>
    </xdr:pic>
    <xdr:clientData fLocksWithSheet="0"/>
  </xdr:oneCellAnchor>
  <xdr:oneCellAnchor>
    <xdr:from>
      <xdr:col>1</xdr:col>
      <xdr:colOff>0</xdr:colOff>
      <xdr:row>11</xdr:row>
      <xdr:rowOff>0</xdr:rowOff>
    </xdr:from>
    <xdr:ext cx="485775" cy="685800"/>
    <xdr:pic>
      <xdr:nvPicPr>
        <xdr:cNvPr id="0" name="image141.png"/>
        <xdr:cNvPicPr preferRelativeResize="0"/>
      </xdr:nvPicPr>
      <xdr:blipFill>
        <a:blip cstate="print" r:embed="rId16"/>
        <a:stretch>
          <a:fillRect/>
        </a:stretch>
      </xdr:blipFill>
      <xdr:spPr>
        <a:prstGeom prst="rect">
          <a:avLst/>
        </a:prstGeom>
        <a:noFill/>
      </xdr:spPr>
    </xdr:pic>
    <xdr:clientData fLocksWithSheet="0"/>
  </xdr:oneCellAnchor>
  <xdr:oneCellAnchor>
    <xdr:from>
      <xdr:col>1</xdr:col>
      <xdr:colOff>0</xdr:colOff>
      <xdr:row>13</xdr:row>
      <xdr:rowOff>0</xdr:rowOff>
    </xdr:from>
    <xdr:ext cx="685800" cy="666750"/>
    <xdr:pic>
      <xdr:nvPicPr>
        <xdr:cNvPr id="0" name="image206.png"/>
        <xdr:cNvPicPr preferRelativeResize="0"/>
      </xdr:nvPicPr>
      <xdr:blipFill>
        <a:blip cstate="print" r:embed="rId17"/>
        <a:stretch>
          <a:fillRect/>
        </a:stretch>
      </xdr:blipFill>
      <xdr:spPr>
        <a:prstGeom prst="rect">
          <a:avLst/>
        </a:prstGeom>
        <a:noFill/>
      </xdr:spPr>
    </xdr:pic>
    <xdr:clientData fLocksWithSheet="0"/>
  </xdr:oneCellAnchor>
  <xdr:oneCellAnchor>
    <xdr:from>
      <xdr:col>1</xdr:col>
      <xdr:colOff>0</xdr:colOff>
      <xdr:row>14</xdr:row>
      <xdr:rowOff>0</xdr:rowOff>
    </xdr:from>
    <xdr:ext cx="485775" cy="685800"/>
    <xdr:pic>
      <xdr:nvPicPr>
        <xdr:cNvPr id="0" name="image174.png"/>
        <xdr:cNvPicPr preferRelativeResize="0"/>
      </xdr:nvPicPr>
      <xdr:blipFill>
        <a:blip cstate="print" r:embed="rId18"/>
        <a:stretch>
          <a:fillRect/>
        </a:stretch>
      </xdr:blipFill>
      <xdr:spPr>
        <a:prstGeom prst="rect">
          <a:avLst/>
        </a:prstGeom>
        <a:noFill/>
      </xdr:spPr>
    </xdr:pic>
    <xdr:clientData fLocksWithSheet="0"/>
  </xdr:oneCellAnchor>
  <xdr:oneCellAnchor>
    <xdr:from>
      <xdr:col>1</xdr:col>
      <xdr:colOff>0</xdr:colOff>
      <xdr:row>15</xdr:row>
      <xdr:rowOff>0</xdr:rowOff>
    </xdr:from>
    <xdr:ext cx="685800" cy="685800"/>
    <xdr:pic>
      <xdr:nvPicPr>
        <xdr:cNvPr id="0" name="image137.png"/>
        <xdr:cNvPicPr preferRelativeResize="0"/>
      </xdr:nvPicPr>
      <xdr:blipFill>
        <a:blip cstate="print" r:embed="rId19"/>
        <a:stretch>
          <a:fillRect/>
        </a:stretch>
      </xdr:blipFill>
      <xdr:spPr>
        <a:prstGeom prst="rect">
          <a:avLst/>
        </a:prstGeom>
        <a:noFill/>
      </xdr:spPr>
    </xdr:pic>
    <xdr:clientData fLocksWithSheet="0"/>
  </xdr:oneCellAnchor>
  <xdr:oneCellAnchor>
    <xdr:from>
      <xdr:col>1</xdr:col>
      <xdr:colOff>0</xdr:colOff>
      <xdr:row>16</xdr:row>
      <xdr:rowOff>0</xdr:rowOff>
    </xdr:from>
    <xdr:ext cx="685800" cy="685800"/>
    <xdr:pic>
      <xdr:nvPicPr>
        <xdr:cNvPr id="0" name="image121.png"/>
        <xdr:cNvPicPr preferRelativeResize="0"/>
      </xdr:nvPicPr>
      <xdr:blipFill>
        <a:blip cstate="print" r:embed="rId20"/>
        <a:stretch>
          <a:fillRect/>
        </a:stretch>
      </xdr:blipFill>
      <xdr:spPr>
        <a:prstGeom prst="rect">
          <a:avLst/>
        </a:prstGeom>
        <a:noFill/>
      </xdr:spPr>
    </xdr:pic>
    <xdr:clientData fLocksWithSheet="0"/>
  </xdr:oneCellAnchor>
  <xdr:oneCellAnchor>
    <xdr:from>
      <xdr:col>1</xdr:col>
      <xdr:colOff>0</xdr:colOff>
      <xdr:row>17</xdr:row>
      <xdr:rowOff>0</xdr:rowOff>
    </xdr:from>
    <xdr:ext cx="685800" cy="685800"/>
    <xdr:pic>
      <xdr:nvPicPr>
        <xdr:cNvPr id="0" name="image76.png"/>
        <xdr:cNvPicPr preferRelativeResize="0"/>
      </xdr:nvPicPr>
      <xdr:blipFill>
        <a:blip cstate="print" r:embed="rId21"/>
        <a:stretch>
          <a:fillRect/>
        </a:stretch>
      </xdr:blipFill>
      <xdr:spPr>
        <a:prstGeom prst="rect">
          <a:avLst/>
        </a:prstGeom>
        <a:noFill/>
      </xdr:spPr>
    </xdr:pic>
    <xdr:clientData fLocksWithSheet="0"/>
  </xdr:oneCellAnchor>
  <xdr:oneCellAnchor>
    <xdr:from>
      <xdr:col>1</xdr:col>
      <xdr:colOff>0</xdr:colOff>
      <xdr:row>18</xdr:row>
      <xdr:rowOff>0</xdr:rowOff>
    </xdr:from>
    <xdr:ext cx="685800" cy="685800"/>
    <xdr:pic>
      <xdr:nvPicPr>
        <xdr:cNvPr id="0" name="image129.png"/>
        <xdr:cNvPicPr preferRelativeResize="0"/>
      </xdr:nvPicPr>
      <xdr:blipFill>
        <a:blip cstate="print" r:embed="rId22"/>
        <a:stretch>
          <a:fillRect/>
        </a:stretch>
      </xdr:blipFill>
      <xdr:spPr>
        <a:prstGeom prst="rect">
          <a:avLst/>
        </a:prstGeom>
        <a:noFill/>
      </xdr:spPr>
    </xdr:pic>
    <xdr:clientData fLocksWithSheet="0"/>
  </xdr:oneCellAnchor>
  <xdr:oneCellAnchor>
    <xdr:from>
      <xdr:col>1</xdr:col>
      <xdr:colOff>0</xdr:colOff>
      <xdr:row>19</xdr:row>
      <xdr:rowOff>0</xdr:rowOff>
    </xdr:from>
    <xdr:ext cx="685800" cy="685800"/>
    <xdr:pic>
      <xdr:nvPicPr>
        <xdr:cNvPr id="0" name="image214.png"/>
        <xdr:cNvPicPr preferRelativeResize="0"/>
      </xdr:nvPicPr>
      <xdr:blipFill>
        <a:blip cstate="print" r:embed="rId23"/>
        <a:stretch>
          <a:fillRect/>
        </a:stretch>
      </xdr:blipFill>
      <xdr:spPr>
        <a:prstGeom prst="rect">
          <a:avLst/>
        </a:prstGeom>
        <a:noFill/>
      </xdr:spPr>
    </xdr:pic>
    <xdr:clientData fLocksWithSheet="0"/>
  </xdr:oneCellAnchor>
  <xdr:oneCellAnchor>
    <xdr:from>
      <xdr:col>1</xdr:col>
      <xdr:colOff>0</xdr:colOff>
      <xdr:row>20</xdr:row>
      <xdr:rowOff>0</xdr:rowOff>
    </xdr:from>
    <xdr:ext cx="685800" cy="685800"/>
    <xdr:pic>
      <xdr:nvPicPr>
        <xdr:cNvPr id="0" name="image227.png"/>
        <xdr:cNvPicPr preferRelativeResize="0"/>
      </xdr:nvPicPr>
      <xdr:blipFill>
        <a:blip cstate="print" r:embed="rId24"/>
        <a:stretch>
          <a:fillRect/>
        </a:stretch>
      </xdr:blipFill>
      <xdr:spPr>
        <a:prstGeom prst="rect">
          <a:avLst/>
        </a:prstGeom>
        <a:noFill/>
      </xdr:spPr>
    </xdr:pic>
    <xdr:clientData fLocksWithSheet="0"/>
  </xdr:oneCellAnchor>
  <xdr:oneCellAnchor>
    <xdr:from>
      <xdr:col>1</xdr:col>
      <xdr:colOff>0</xdr:colOff>
      <xdr:row>21</xdr:row>
      <xdr:rowOff>0</xdr:rowOff>
    </xdr:from>
    <xdr:ext cx="685800" cy="685800"/>
    <xdr:pic>
      <xdr:nvPicPr>
        <xdr:cNvPr id="0" name="image113.png"/>
        <xdr:cNvPicPr preferRelativeResize="0"/>
      </xdr:nvPicPr>
      <xdr:blipFill>
        <a:blip cstate="print" r:embed="rId25"/>
        <a:stretch>
          <a:fillRect/>
        </a:stretch>
      </xdr:blipFill>
      <xdr:spPr>
        <a:prstGeom prst="rect">
          <a:avLst/>
        </a:prstGeom>
        <a:noFill/>
      </xdr:spPr>
    </xdr:pic>
    <xdr:clientData fLocksWithSheet="0"/>
  </xdr:oneCellAnchor>
  <xdr:oneCellAnchor>
    <xdr:from>
      <xdr:col>1</xdr:col>
      <xdr:colOff>0</xdr:colOff>
      <xdr:row>22</xdr:row>
      <xdr:rowOff>0</xdr:rowOff>
    </xdr:from>
    <xdr:ext cx="685800" cy="685800"/>
    <xdr:pic>
      <xdr:nvPicPr>
        <xdr:cNvPr id="0" name="image164.png"/>
        <xdr:cNvPicPr preferRelativeResize="0"/>
      </xdr:nvPicPr>
      <xdr:blipFill>
        <a:blip cstate="print" r:embed="rId26"/>
        <a:stretch>
          <a:fillRect/>
        </a:stretch>
      </xdr:blipFill>
      <xdr:spPr>
        <a:prstGeom prst="rect">
          <a:avLst/>
        </a:prstGeom>
        <a:noFill/>
      </xdr:spPr>
    </xdr:pic>
    <xdr:clientData fLocksWithSheet="0"/>
  </xdr:oneCellAnchor>
  <xdr:oneCellAnchor>
    <xdr:from>
      <xdr:col>1</xdr:col>
      <xdr:colOff>0</xdr:colOff>
      <xdr:row>24</xdr:row>
      <xdr:rowOff>0</xdr:rowOff>
    </xdr:from>
    <xdr:ext cx="685800" cy="685800"/>
    <xdr:pic>
      <xdr:nvPicPr>
        <xdr:cNvPr id="0" name="image169.png"/>
        <xdr:cNvPicPr preferRelativeResize="0"/>
      </xdr:nvPicPr>
      <xdr:blipFill>
        <a:blip cstate="print" r:embed="rId27"/>
        <a:stretch>
          <a:fillRect/>
        </a:stretch>
      </xdr:blipFill>
      <xdr:spPr>
        <a:prstGeom prst="rect">
          <a:avLst/>
        </a:prstGeom>
        <a:noFill/>
      </xdr:spPr>
    </xdr:pic>
    <xdr:clientData fLocksWithSheet="0"/>
  </xdr:oneCellAnchor>
  <xdr:oneCellAnchor>
    <xdr:from>
      <xdr:col>1</xdr:col>
      <xdr:colOff>0</xdr:colOff>
      <xdr:row>26</xdr:row>
      <xdr:rowOff>0</xdr:rowOff>
    </xdr:from>
    <xdr:ext cx="685800" cy="638175"/>
    <xdr:pic>
      <xdr:nvPicPr>
        <xdr:cNvPr id="0" name="image156.png"/>
        <xdr:cNvPicPr preferRelativeResize="0"/>
      </xdr:nvPicPr>
      <xdr:blipFill>
        <a:blip cstate="print" r:embed="rId28"/>
        <a:stretch>
          <a:fillRect/>
        </a:stretch>
      </xdr:blipFill>
      <xdr:spPr>
        <a:prstGeom prst="rect">
          <a:avLst/>
        </a:prstGeom>
        <a:noFill/>
      </xdr:spPr>
    </xdr:pic>
    <xdr:clientData fLocksWithSheet="0"/>
  </xdr:oneCellAnchor>
  <xdr:oneCellAnchor>
    <xdr:from>
      <xdr:col>1</xdr:col>
      <xdr:colOff>0</xdr:colOff>
      <xdr:row>27</xdr:row>
      <xdr:rowOff>0</xdr:rowOff>
    </xdr:from>
    <xdr:ext cx="685800" cy="685800"/>
    <xdr:pic>
      <xdr:nvPicPr>
        <xdr:cNvPr id="0" name="image160.png"/>
        <xdr:cNvPicPr preferRelativeResize="0"/>
      </xdr:nvPicPr>
      <xdr:blipFill>
        <a:blip cstate="print" r:embed="rId29"/>
        <a:stretch>
          <a:fillRect/>
        </a:stretch>
      </xdr:blipFill>
      <xdr:spPr>
        <a:prstGeom prst="rect">
          <a:avLst/>
        </a:prstGeom>
        <a:noFill/>
      </xdr:spPr>
    </xdr:pic>
    <xdr:clientData fLocksWithSheet="0"/>
  </xdr:oneCellAnchor>
  <xdr:oneCellAnchor>
    <xdr:from>
      <xdr:col>1</xdr:col>
      <xdr:colOff>0</xdr:colOff>
      <xdr:row>28</xdr:row>
      <xdr:rowOff>0</xdr:rowOff>
    </xdr:from>
    <xdr:ext cx="542925" cy="685800"/>
    <xdr:pic>
      <xdr:nvPicPr>
        <xdr:cNvPr id="0" name="image176.png"/>
        <xdr:cNvPicPr preferRelativeResize="0"/>
      </xdr:nvPicPr>
      <xdr:blipFill>
        <a:blip cstate="print" r:embed="rId30"/>
        <a:stretch>
          <a:fillRect/>
        </a:stretch>
      </xdr:blipFill>
      <xdr:spPr>
        <a:prstGeom prst="rect">
          <a:avLst/>
        </a:prstGeom>
        <a:noFill/>
      </xdr:spPr>
    </xdr:pic>
    <xdr:clientData fLocksWithSheet="0"/>
  </xdr:oneCellAnchor>
  <xdr:oneCellAnchor>
    <xdr:from>
      <xdr:col>1</xdr:col>
      <xdr:colOff>0</xdr:colOff>
      <xdr:row>29</xdr:row>
      <xdr:rowOff>0</xdr:rowOff>
    </xdr:from>
    <xdr:ext cx="685800" cy="685800"/>
    <xdr:pic>
      <xdr:nvPicPr>
        <xdr:cNvPr id="0" name="image122.png"/>
        <xdr:cNvPicPr preferRelativeResize="0"/>
      </xdr:nvPicPr>
      <xdr:blipFill>
        <a:blip cstate="print" r:embed="rId31"/>
        <a:stretch>
          <a:fillRect/>
        </a:stretch>
      </xdr:blipFill>
      <xdr:spPr>
        <a:prstGeom prst="rect">
          <a:avLst/>
        </a:prstGeom>
        <a:noFill/>
      </xdr:spPr>
    </xdr:pic>
    <xdr:clientData fLocksWithSheet="0"/>
  </xdr:oneCellAnchor>
  <xdr:oneCellAnchor>
    <xdr:from>
      <xdr:col>1</xdr:col>
      <xdr:colOff>0</xdr:colOff>
      <xdr:row>30</xdr:row>
      <xdr:rowOff>0</xdr:rowOff>
    </xdr:from>
    <xdr:ext cx="685800" cy="685800"/>
    <xdr:pic>
      <xdr:nvPicPr>
        <xdr:cNvPr id="0" name="image115.png"/>
        <xdr:cNvPicPr preferRelativeResize="0"/>
      </xdr:nvPicPr>
      <xdr:blipFill>
        <a:blip cstate="print" r:embed="rId32"/>
        <a:stretch>
          <a:fillRect/>
        </a:stretch>
      </xdr:blipFill>
      <xdr:spPr>
        <a:prstGeom prst="rect">
          <a:avLst/>
        </a:prstGeom>
        <a:noFill/>
      </xdr:spPr>
    </xdr:pic>
    <xdr:clientData fLocksWithSheet="0"/>
  </xdr:oneCellAnchor>
  <xdr:oneCellAnchor>
    <xdr:from>
      <xdr:col>1</xdr:col>
      <xdr:colOff>0</xdr:colOff>
      <xdr:row>31</xdr:row>
      <xdr:rowOff>0</xdr:rowOff>
    </xdr:from>
    <xdr:ext cx="685800" cy="685800"/>
    <xdr:pic>
      <xdr:nvPicPr>
        <xdr:cNvPr id="0" name="image133.png"/>
        <xdr:cNvPicPr preferRelativeResize="0"/>
      </xdr:nvPicPr>
      <xdr:blipFill>
        <a:blip cstate="print" r:embed="rId33"/>
        <a:stretch>
          <a:fillRect/>
        </a:stretch>
      </xdr:blipFill>
      <xdr:spPr>
        <a:prstGeom prst="rect">
          <a:avLst/>
        </a:prstGeom>
        <a:noFill/>
      </xdr:spPr>
    </xdr:pic>
    <xdr:clientData fLocksWithSheet="0"/>
  </xdr:oneCellAnchor>
  <xdr:oneCellAnchor>
    <xdr:from>
      <xdr:col>1</xdr:col>
      <xdr:colOff>0</xdr:colOff>
      <xdr:row>32</xdr:row>
      <xdr:rowOff>0</xdr:rowOff>
    </xdr:from>
    <xdr:ext cx="685800" cy="685800"/>
    <xdr:pic>
      <xdr:nvPicPr>
        <xdr:cNvPr id="0" name="image127.png"/>
        <xdr:cNvPicPr preferRelativeResize="0"/>
      </xdr:nvPicPr>
      <xdr:blipFill>
        <a:blip cstate="print" r:embed="rId34"/>
        <a:stretch>
          <a:fillRect/>
        </a:stretch>
      </xdr:blipFill>
      <xdr:spPr>
        <a:prstGeom prst="rect">
          <a:avLst/>
        </a:prstGeom>
        <a:noFill/>
      </xdr:spPr>
    </xdr:pic>
    <xdr:clientData fLocksWithSheet="0"/>
  </xdr:oneCellAnchor>
  <xdr:oneCellAnchor>
    <xdr:from>
      <xdr:col>1</xdr:col>
      <xdr:colOff>0</xdr:colOff>
      <xdr:row>33</xdr:row>
      <xdr:rowOff>0</xdr:rowOff>
    </xdr:from>
    <xdr:ext cx="685800" cy="685800"/>
    <xdr:pic>
      <xdr:nvPicPr>
        <xdr:cNvPr id="0" name="image124.png"/>
        <xdr:cNvPicPr preferRelativeResize="0"/>
      </xdr:nvPicPr>
      <xdr:blipFill>
        <a:blip cstate="print" r:embed="rId35"/>
        <a:stretch>
          <a:fillRect/>
        </a:stretch>
      </xdr:blipFill>
      <xdr:spPr>
        <a:prstGeom prst="rect">
          <a:avLst/>
        </a:prstGeom>
        <a:noFill/>
      </xdr:spPr>
    </xdr:pic>
    <xdr:clientData fLocksWithSheet="0"/>
  </xdr:oneCellAnchor>
  <xdr:oneCellAnchor>
    <xdr:from>
      <xdr:col>1</xdr:col>
      <xdr:colOff>0</xdr:colOff>
      <xdr:row>34</xdr:row>
      <xdr:rowOff>0</xdr:rowOff>
    </xdr:from>
    <xdr:ext cx="495300" cy="685800"/>
    <xdr:pic>
      <xdr:nvPicPr>
        <xdr:cNvPr id="0" name="image149.png"/>
        <xdr:cNvPicPr preferRelativeResize="0"/>
      </xdr:nvPicPr>
      <xdr:blipFill>
        <a:blip cstate="print" r:embed="rId36"/>
        <a:stretch>
          <a:fillRect/>
        </a:stretch>
      </xdr:blipFill>
      <xdr:spPr>
        <a:prstGeom prst="rect">
          <a:avLst/>
        </a:prstGeom>
        <a:noFill/>
      </xdr:spPr>
    </xdr:pic>
    <xdr:clientData fLocksWithSheet="0"/>
  </xdr:oneCellAnchor>
  <xdr:oneCellAnchor>
    <xdr:from>
      <xdr:col>1</xdr:col>
      <xdr:colOff>0</xdr:colOff>
      <xdr:row>36</xdr:row>
      <xdr:rowOff>0</xdr:rowOff>
    </xdr:from>
    <xdr:ext cx="685800" cy="685800"/>
    <xdr:pic>
      <xdr:nvPicPr>
        <xdr:cNvPr id="0" name="image116.png"/>
        <xdr:cNvPicPr preferRelativeResize="0"/>
      </xdr:nvPicPr>
      <xdr:blipFill>
        <a:blip cstate="print" r:embed="rId37"/>
        <a:stretch>
          <a:fillRect/>
        </a:stretch>
      </xdr:blipFill>
      <xdr:spPr>
        <a:prstGeom prst="rect">
          <a:avLst/>
        </a:prstGeom>
        <a:noFill/>
      </xdr:spPr>
    </xdr:pic>
    <xdr:clientData fLocksWithSheet="0"/>
  </xdr:oneCellAnchor>
  <xdr:oneCellAnchor>
    <xdr:from>
      <xdr:col>1</xdr:col>
      <xdr:colOff>0</xdr:colOff>
      <xdr:row>37</xdr:row>
      <xdr:rowOff>0</xdr:rowOff>
    </xdr:from>
    <xdr:ext cx="685800" cy="685800"/>
    <xdr:pic>
      <xdr:nvPicPr>
        <xdr:cNvPr id="0" name="image74.png"/>
        <xdr:cNvPicPr preferRelativeResize="0"/>
      </xdr:nvPicPr>
      <xdr:blipFill>
        <a:blip cstate="print" r:embed="rId38"/>
        <a:stretch>
          <a:fillRect/>
        </a:stretch>
      </xdr:blipFill>
      <xdr:spPr>
        <a:prstGeom prst="rect">
          <a:avLst/>
        </a:prstGeom>
        <a:noFill/>
      </xdr:spPr>
    </xdr:pic>
    <xdr:clientData fLocksWithSheet="0"/>
  </xdr:oneCellAnchor>
  <xdr:oneCellAnchor>
    <xdr:from>
      <xdr:col>1</xdr:col>
      <xdr:colOff>0</xdr:colOff>
      <xdr:row>38</xdr:row>
      <xdr:rowOff>0</xdr:rowOff>
    </xdr:from>
    <xdr:ext cx="685800" cy="685800"/>
    <xdr:pic>
      <xdr:nvPicPr>
        <xdr:cNvPr id="0" name="image147.png"/>
        <xdr:cNvPicPr preferRelativeResize="0"/>
      </xdr:nvPicPr>
      <xdr:blipFill>
        <a:blip cstate="print" r:embed="rId39"/>
        <a:stretch>
          <a:fillRect/>
        </a:stretch>
      </xdr:blipFill>
      <xdr:spPr>
        <a:prstGeom prst="rect">
          <a:avLst/>
        </a:prstGeom>
        <a:noFill/>
      </xdr:spPr>
    </xdr:pic>
    <xdr:clientData fLocksWithSheet="0"/>
  </xdr:oneCellAnchor>
  <xdr:oneCellAnchor>
    <xdr:from>
      <xdr:col>1</xdr:col>
      <xdr:colOff>0</xdr:colOff>
      <xdr:row>39</xdr:row>
      <xdr:rowOff>0</xdr:rowOff>
    </xdr:from>
    <xdr:ext cx="485775" cy="685800"/>
    <xdr:pic>
      <xdr:nvPicPr>
        <xdr:cNvPr id="0" name="image155.png"/>
        <xdr:cNvPicPr preferRelativeResize="0"/>
      </xdr:nvPicPr>
      <xdr:blipFill>
        <a:blip cstate="print" r:embed="rId40"/>
        <a:stretch>
          <a:fillRect/>
        </a:stretch>
      </xdr:blipFill>
      <xdr:spPr>
        <a:prstGeom prst="rect">
          <a:avLst/>
        </a:prstGeom>
        <a:noFill/>
      </xdr:spPr>
    </xdr:pic>
    <xdr:clientData fLocksWithSheet="0"/>
  </xdr:oneCellAnchor>
  <xdr:oneCellAnchor>
    <xdr:from>
      <xdr:col>1</xdr:col>
      <xdr:colOff>0</xdr:colOff>
      <xdr:row>40</xdr:row>
      <xdr:rowOff>0</xdr:rowOff>
    </xdr:from>
    <xdr:ext cx="685800" cy="685800"/>
    <xdr:pic>
      <xdr:nvPicPr>
        <xdr:cNvPr id="0" name="image175.png"/>
        <xdr:cNvPicPr preferRelativeResize="0"/>
      </xdr:nvPicPr>
      <xdr:blipFill>
        <a:blip cstate="print" r:embed="rId41"/>
        <a:stretch>
          <a:fillRect/>
        </a:stretch>
      </xdr:blipFill>
      <xdr:spPr>
        <a:prstGeom prst="rect">
          <a:avLst/>
        </a:prstGeom>
        <a:noFill/>
      </xdr:spPr>
    </xdr:pic>
    <xdr:clientData fLocksWithSheet="0"/>
  </xdr:oneCellAnchor>
  <xdr:oneCellAnchor>
    <xdr:from>
      <xdr:col>1</xdr:col>
      <xdr:colOff>0</xdr:colOff>
      <xdr:row>41</xdr:row>
      <xdr:rowOff>0</xdr:rowOff>
    </xdr:from>
    <xdr:ext cx="504825" cy="685800"/>
    <xdr:pic>
      <xdr:nvPicPr>
        <xdr:cNvPr id="0" name="image150.png"/>
        <xdr:cNvPicPr preferRelativeResize="0"/>
      </xdr:nvPicPr>
      <xdr:blipFill>
        <a:blip cstate="print" r:embed="rId42"/>
        <a:stretch>
          <a:fillRect/>
        </a:stretch>
      </xdr:blipFill>
      <xdr:spPr>
        <a:prstGeom prst="rect">
          <a:avLst/>
        </a:prstGeom>
        <a:noFill/>
      </xdr:spPr>
    </xdr:pic>
    <xdr:clientData fLocksWithSheet="0"/>
  </xdr:oneCellAnchor>
  <xdr:oneCellAnchor>
    <xdr:from>
      <xdr:col>1</xdr:col>
      <xdr:colOff>0</xdr:colOff>
      <xdr:row>42</xdr:row>
      <xdr:rowOff>0</xdr:rowOff>
    </xdr:from>
    <xdr:ext cx="504825" cy="685800"/>
    <xdr:pic>
      <xdr:nvPicPr>
        <xdr:cNvPr id="0" name="image70.png"/>
        <xdr:cNvPicPr preferRelativeResize="0"/>
      </xdr:nvPicPr>
      <xdr:blipFill>
        <a:blip cstate="print" r:embed="rId43"/>
        <a:stretch>
          <a:fillRect/>
        </a:stretch>
      </xdr:blipFill>
      <xdr:spPr>
        <a:prstGeom prst="rect">
          <a:avLst/>
        </a:prstGeom>
        <a:noFill/>
      </xdr:spPr>
    </xdr:pic>
    <xdr:clientData fLocksWithSheet="0"/>
  </xdr:oneCellAnchor>
  <xdr:oneCellAnchor>
    <xdr:from>
      <xdr:col>1</xdr:col>
      <xdr:colOff>0</xdr:colOff>
      <xdr:row>43</xdr:row>
      <xdr:rowOff>0</xdr:rowOff>
    </xdr:from>
    <xdr:ext cx="685800" cy="685800"/>
    <xdr:pic>
      <xdr:nvPicPr>
        <xdr:cNvPr id="0" name="image56.png"/>
        <xdr:cNvPicPr preferRelativeResize="0"/>
      </xdr:nvPicPr>
      <xdr:blipFill>
        <a:blip cstate="print" r:embed="rId44"/>
        <a:stretch>
          <a:fillRect/>
        </a:stretch>
      </xdr:blipFill>
      <xdr:spPr>
        <a:prstGeom prst="rect">
          <a:avLst/>
        </a:prstGeom>
        <a:noFill/>
      </xdr:spPr>
    </xdr:pic>
    <xdr:clientData fLocksWithSheet="0"/>
  </xdr:oneCellAnchor>
  <xdr:oneCellAnchor>
    <xdr:from>
      <xdr:col>1</xdr:col>
      <xdr:colOff>0</xdr:colOff>
      <xdr:row>44</xdr:row>
      <xdr:rowOff>0</xdr:rowOff>
    </xdr:from>
    <xdr:ext cx="685800" cy="685800"/>
    <xdr:pic>
      <xdr:nvPicPr>
        <xdr:cNvPr id="0" name="image125.png"/>
        <xdr:cNvPicPr preferRelativeResize="0"/>
      </xdr:nvPicPr>
      <xdr:blipFill>
        <a:blip cstate="print" r:embed="rId45"/>
        <a:stretch>
          <a:fillRect/>
        </a:stretch>
      </xdr:blipFill>
      <xdr:spPr>
        <a:prstGeom prst="rect">
          <a:avLst/>
        </a:prstGeom>
        <a:noFill/>
      </xdr:spPr>
    </xdr:pic>
    <xdr:clientData fLocksWithSheet="0"/>
  </xdr:oneCellAnchor>
  <xdr:oneCellAnchor>
    <xdr:from>
      <xdr:col>1</xdr:col>
      <xdr:colOff>0</xdr:colOff>
      <xdr:row>45</xdr:row>
      <xdr:rowOff>0</xdr:rowOff>
    </xdr:from>
    <xdr:ext cx="685800" cy="685800"/>
    <xdr:pic>
      <xdr:nvPicPr>
        <xdr:cNvPr id="0" name="image125.png"/>
        <xdr:cNvPicPr preferRelativeResize="0"/>
      </xdr:nvPicPr>
      <xdr:blipFill>
        <a:blip cstate="print" r:embed="rId45"/>
        <a:stretch>
          <a:fillRect/>
        </a:stretch>
      </xdr:blipFill>
      <xdr:spPr>
        <a:prstGeom prst="rect">
          <a:avLst/>
        </a:prstGeom>
        <a:noFill/>
      </xdr:spPr>
    </xdr:pic>
    <xdr:clientData fLocksWithSheet="0"/>
  </xdr:oneCellAnchor>
  <xdr:oneCellAnchor>
    <xdr:from>
      <xdr:col>1</xdr:col>
      <xdr:colOff>0</xdr:colOff>
      <xdr:row>47</xdr:row>
      <xdr:rowOff>0</xdr:rowOff>
    </xdr:from>
    <xdr:ext cx="685800" cy="685800"/>
    <xdr:pic>
      <xdr:nvPicPr>
        <xdr:cNvPr id="0" name="image222.png"/>
        <xdr:cNvPicPr preferRelativeResize="0"/>
      </xdr:nvPicPr>
      <xdr:blipFill>
        <a:blip cstate="print" r:embed="rId46"/>
        <a:stretch>
          <a:fillRect/>
        </a:stretch>
      </xdr:blipFill>
      <xdr:spPr>
        <a:prstGeom prst="rect">
          <a:avLst/>
        </a:prstGeom>
        <a:noFill/>
      </xdr:spPr>
    </xdr:pic>
    <xdr:clientData fLocksWithSheet="0"/>
  </xdr:oneCellAnchor>
  <xdr:oneCellAnchor>
    <xdr:from>
      <xdr:col>1</xdr:col>
      <xdr:colOff>0</xdr:colOff>
      <xdr:row>48</xdr:row>
      <xdr:rowOff>0</xdr:rowOff>
    </xdr:from>
    <xdr:ext cx="685800" cy="685800"/>
    <xdr:pic>
      <xdr:nvPicPr>
        <xdr:cNvPr id="0" name="image167.png"/>
        <xdr:cNvPicPr preferRelativeResize="0"/>
      </xdr:nvPicPr>
      <xdr:blipFill>
        <a:blip cstate="print" r:embed="rId47"/>
        <a:stretch>
          <a:fillRect/>
        </a:stretch>
      </xdr:blipFill>
      <xdr:spPr>
        <a:prstGeom prst="rect">
          <a:avLst/>
        </a:prstGeom>
        <a:noFill/>
      </xdr:spPr>
    </xdr:pic>
    <xdr:clientData fLocksWithSheet="0"/>
  </xdr:oneCellAnchor>
  <xdr:oneCellAnchor>
    <xdr:from>
      <xdr:col>1</xdr:col>
      <xdr:colOff>0</xdr:colOff>
      <xdr:row>49</xdr:row>
      <xdr:rowOff>0</xdr:rowOff>
    </xdr:from>
    <xdr:ext cx="685800" cy="685800"/>
    <xdr:pic>
      <xdr:nvPicPr>
        <xdr:cNvPr id="0" name="image241.png"/>
        <xdr:cNvPicPr preferRelativeResize="0"/>
      </xdr:nvPicPr>
      <xdr:blipFill>
        <a:blip cstate="print" r:embed="rId48"/>
        <a:stretch>
          <a:fillRect/>
        </a:stretch>
      </xdr:blipFill>
      <xdr:spPr>
        <a:prstGeom prst="rect">
          <a:avLst/>
        </a:prstGeom>
        <a:noFill/>
      </xdr:spPr>
    </xdr:pic>
    <xdr:clientData fLocksWithSheet="0"/>
  </xdr:oneCellAnchor>
  <xdr:oneCellAnchor>
    <xdr:from>
      <xdr:col>1</xdr:col>
      <xdr:colOff>0</xdr:colOff>
      <xdr:row>50</xdr:row>
      <xdr:rowOff>0</xdr:rowOff>
    </xdr:from>
    <xdr:ext cx="685800" cy="685800"/>
    <xdr:pic>
      <xdr:nvPicPr>
        <xdr:cNvPr id="0" name="image503.png"/>
        <xdr:cNvPicPr preferRelativeResize="0"/>
      </xdr:nvPicPr>
      <xdr:blipFill>
        <a:blip cstate="print" r:embed="rId49"/>
        <a:stretch>
          <a:fillRect/>
        </a:stretch>
      </xdr:blipFill>
      <xdr:spPr>
        <a:prstGeom prst="rect">
          <a:avLst/>
        </a:prstGeom>
        <a:noFill/>
      </xdr:spPr>
    </xdr:pic>
    <xdr:clientData fLocksWithSheet="0"/>
  </xdr:oneCellAnchor>
  <xdr:oneCellAnchor>
    <xdr:from>
      <xdr:col>1</xdr:col>
      <xdr:colOff>0</xdr:colOff>
      <xdr:row>52</xdr:row>
      <xdr:rowOff>0</xdr:rowOff>
    </xdr:from>
    <xdr:ext cx="685800" cy="685800"/>
    <xdr:pic>
      <xdr:nvPicPr>
        <xdr:cNvPr id="0" name="image584.png"/>
        <xdr:cNvPicPr preferRelativeResize="0"/>
      </xdr:nvPicPr>
      <xdr:blipFill>
        <a:blip cstate="print" r:embed="rId50"/>
        <a:stretch>
          <a:fillRect/>
        </a:stretch>
      </xdr:blipFill>
      <xdr:spPr>
        <a:prstGeom prst="rect">
          <a:avLst/>
        </a:prstGeom>
        <a:noFill/>
      </xdr:spPr>
    </xdr:pic>
    <xdr:clientData fLocksWithSheet="0"/>
  </xdr:oneCellAnchor>
  <xdr:oneCellAnchor>
    <xdr:from>
      <xdr:col>1</xdr:col>
      <xdr:colOff>0</xdr:colOff>
      <xdr:row>53</xdr:row>
      <xdr:rowOff>0</xdr:rowOff>
    </xdr:from>
    <xdr:ext cx="685800" cy="628650"/>
    <xdr:pic>
      <xdr:nvPicPr>
        <xdr:cNvPr id="0" name="image586.png"/>
        <xdr:cNvPicPr preferRelativeResize="0"/>
      </xdr:nvPicPr>
      <xdr:blipFill>
        <a:blip cstate="print" r:embed="rId51"/>
        <a:stretch>
          <a:fillRect/>
        </a:stretch>
      </xdr:blipFill>
      <xdr:spPr>
        <a:prstGeom prst="rect">
          <a:avLst/>
        </a:prstGeom>
        <a:noFill/>
      </xdr:spPr>
    </xdr:pic>
    <xdr:clientData fLocksWithSheet="0"/>
  </xdr:oneCellAnchor>
  <xdr:oneCellAnchor>
    <xdr:from>
      <xdr:col>1</xdr:col>
      <xdr:colOff>0</xdr:colOff>
      <xdr:row>54</xdr:row>
      <xdr:rowOff>0</xdr:rowOff>
    </xdr:from>
    <xdr:ext cx="666750" cy="685800"/>
    <xdr:pic>
      <xdr:nvPicPr>
        <xdr:cNvPr id="0" name="image438.png"/>
        <xdr:cNvPicPr preferRelativeResize="0"/>
      </xdr:nvPicPr>
      <xdr:blipFill>
        <a:blip cstate="print" r:embed="rId52"/>
        <a:stretch>
          <a:fillRect/>
        </a:stretch>
      </xdr:blipFill>
      <xdr:spPr>
        <a:prstGeom prst="rect">
          <a:avLst/>
        </a:prstGeom>
        <a:noFill/>
      </xdr:spPr>
    </xdr:pic>
    <xdr:clientData fLocksWithSheet="0"/>
  </xdr:oneCellAnchor>
  <xdr:oneCellAnchor>
    <xdr:from>
      <xdr:col>1</xdr:col>
      <xdr:colOff>0</xdr:colOff>
      <xdr:row>55</xdr:row>
      <xdr:rowOff>0</xdr:rowOff>
    </xdr:from>
    <xdr:ext cx="685800" cy="685800"/>
    <xdr:pic>
      <xdr:nvPicPr>
        <xdr:cNvPr id="0" name="image373.png"/>
        <xdr:cNvPicPr preferRelativeResize="0"/>
      </xdr:nvPicPr>
      <xdr:blipFill>
        <a:blip cstate="print" r:embed="rId53"/>
        <a:stretch>
          <a:fillRect/>
        </a:stretch>
      </xdr:blipFill>
      <xdr:spPr>
        <a:prstGeom prst="rect">
          <a:avLst/>
        </a:prstGeom>
        <a:noFill/>
      </xdr:spPr>
    </xdr:pic>
    <xdr:clientData fLocksWithSheet="0"/>
  </xdr:oneCellAnchor>
  <xdr:oneCellAnchor>
    <xdr:from>
      <xdr:col>1</xdr:col>
      <xdr:colOff>0</xdr:colOff>
      <xdr:row>56</xdr:row>
      <xdr:rowOff>0</xdr:rowOff>
    </xdr:from>
    <xdr:ext cx="685800" cy="685800"/>
    <xdr:pic>
      <xdr:nvPicPr>
        <xdr:cNvPr id="0" name="image364.png"/>
        <xdr:cNvPicPr preferRelativeResize="0"/>
      </xdr:nvPicPr>
      <xdr:blipFill>
        <a:blip cstate="print" r:embed="rId54"/>
        <a:stretch>
          <a:fillRect/>
        </a:stretch>
      </xdr:blipFill>
      <xdr:spPr>
        <a:prstGeom prst="rect">
          <a:avLst/>
        </a:prstGeom>
        <a:noFill/>
      </xdr:spPr>
    </xdr:pic>
    <xdr:clientData fLocksWithSheet="0"/>
  </xdr:oneCellAnchor>
  <xdr:oneCellAnchor>
    <xdr:from>
      <xdr:col>1</xdr:col>
      <xdr:colOff>0</xdr:colOff>
      <xdr:row>57</xdr:row>
      <xdr:rowOff>0</xdr:rowOff>
    </xdr:from>
    <xdr:ext cx="685800" cy="685800"/>
    <xdr:pic>
      <xdr:nvPicPr>
        <xdr:cNvPr id="0" name="image383.png"/>
        <xdr:cNvPicPr preferRelativeResize="0"/>
      </xdr:nvPicPr>
      <xdr:blipFill>
        <a:blip cstate="print" r:embed="rId55"/>
        <a:stretch>
          <a:fillRect/>
        </a:stretch>
      </xdr:blipFill>
      <xdr:spPr>
        <a:prstGeom prst="rect">
          <a:avLst/>
        </a:prstGeom>
        <a:noFill/>
      </xdr:spPr>
    </xdr:pic>
    <xdr:clientData fLocksWithSheet="0"/>
  </xdr:oneCellAnchor>
  <xdr:oneCellAnchor>
    <xdr:from>
      <xdr:col>1</xdr:col>
      <xdr:colOff>0</xdr:colOff>
      <xdr:row>58</xdr:row>
      <xdr:rowOff>0</xdr:rowOff>
    </xdr:from>
    <xdr:ext cx="685800" cy="685800"/>
    <xdr:pic>
      <xdr:nvPicPr>
        <xdr:cNvPr id="0" name="image374.png"/>
        <xdr:cNvPicPr preferRelativeResize="0"/>
      </xdr:nvPicPr>
      <xdr:blipFill>
        <a:blip cstate="print" r:embed="rId56"/>
        <a:stretch>
          <a:fillRect/>
        </a:stretch>
      </xdr:blipFill>
      <xdr:spPr>
        <a:prstGeom prst="rect">
          <a:avLst/>
        </a:prstGeom>
        <a:noFill/>
      </xdr:spPr>
    </xdr:pic>
    <xdr:clientData fLocksWithSheet="0"/>
  </xdr:oneCellAnchor>
  <xdr:oneCellAnchor>
    <xdr:from>
      <xdr:col>1</xdr:col>
      <xdr:colOff>0</xdr:colOff>
      <xdr:row>59</xdr:row>
      <xdr:rowOff>0</xdr:rowOff>
    </xdr:from>
    <xdr:ext cx="685800" cy="685800"/>
    <xdr:pic>
      <xdr:nvPicPr>
        <xdr:cNvPr id="0" name="image602.png"/>
        <xdr:cNvPicPr preferRelativeResize="0"/>
      </xdr:nvPicPr>
      <xdr:blipFill>
        <a:blip cstate="print" r:embed="rId57"/>
        <a:stretch>
          <a:fillRect/>
        </a:stretch>
      </xdr:blipFill>
      <xdr:spPr>
        <a:prstGeom prst="rect">
          <a:avLst/>
        </a:prstGeom>
        <a:noFill/>
      </xdr:spPr>
    </xdr:pic>
    <xdr:clientData fLocksWithSheet="0"/>
  </xdr:oneCellAnchor>
  <xdr:oneCellAnchor>
    <xdr:from>
      <xdr:col>1</xdr:col>
      <xdr:colOff>0</xdr:colOff>
      <xdr:row>60</xdr:row>
      <xdr:rowOff>0</xdr:rowOff>
    </xdr:from>
    <xdr:ext cx="685800" cy="685800"/>
    <xdr:pic>
      <xdr:nvPicPr>
        <xdr:cNvPr id="0" name="image372.png"/>
        <xdr:cNvPicPr preferRelativeResize="0"/>
      </xdr:nvPicPr>
      <xdr:blipFill>
        <a:blip cstate="print" r:embed="rId58"/>
        <a:stretch>
          <a:fillRect/>
        </a:stretch>
      </xdr:blipFill>
      <xdr:spPr>
        <a:prstGeom prst="rect">
          <a:avLst/>
        </a:prstGeom>
        <a:noFill/>
      </xdr:spPr>
    </xdr:pic>
    <xdr:clientData fLocksWithSheet="0"/>
  </xdr:oneCellAnchor>
  <xdr:oneCellAnchor>
    <xdr:from>
      <xdr:col>1</xdr:col>
      <xdr:colOff>0</xdr:colOff>
      <xdr:row>61</xdr:row>
      <xdr:rowOff>0</xdr:rowOff>
    </xdr:from>
    <xdr:ext cx="638175" cy="685800"/>
    <xdr:pic>
      <xdr:nvPicPr>
        <xdr:cNvPr id="0" name="image465.png"/>
        <xdr:cNvPicPr preferRelativeResize="0"/>
      </xdr:nvPicPr>
      <xdr:blipFill>
        <a:blip cstate="print" r:embed="rId59"/>
        <a:stretch>
          <a:fillRect/>
        </a:stretch>
      </xdr:blipFill>
      <xdr:spPr>
        <a:prstGeom prst="rect">
          <a:avLst/>
        </a:prstGeom>
        <a:noFill/>
      </xdr:spPr>
    </xdr:pic>
    <xdr:clientData fLocksWithSheet="0"/>
  </xdr:oneCellAnchor>
  <xdr:oneCellAnchor>
    <xdr:from>
      <xdr:col>1</xdr:col>
      <xdr:colOff>0</xdr:colOff>
      <xdr:row>62</xdr:row>
      <xdr:rowOff>0</xdr:rowOff>
    </xdr:from>
    <xdr:ext cx="685800" cy="666750"/>
    <xdr:pic>
      <xdr:nvPicPr>
        <xdr:cNvPr id="0" name="image230.png"/>
        <xdr:cNvPicPr preferRelativeResize="0"/>
      </xdr:nvPicPr>
      <xdr:blipFill>
        <a:blip cstate="print" r:embed="rId60"/>
        <a:stretch>
          <a:fillRect/>
        </a:stretch>
      </xdr:blipFill>
      <xdr:spPr>
        <a:prstGeom prst="rect">
          <a:avLst/>
        </a:prstGeom>
        <a:noFill/>
      </xdr:spPr>
    </xdr:pic>
    <xdr:clientData fLocksWithSheet="0"/>
  </xdr:oneCellAnchor>
  <xdr:oneCellAnchor>
    <xdr:from>
      <xdr:col>1</xdr:col>
      <xdr:colOff>0</xdr:colOff>
      <xdr:row>63</xdr:row>
      <xdr:rowOff>0</xdr:rowOff>
    </xdr:from>
    <xdr:ext cx="685800" cy="685800"/>
    <xdr:pic>
      <xdr:nvPicPr>
        <xdr:cNvPr id="0" name="image180.png"/>
        <xdr:cNvPicPr preferRelativeResize="0"/>
      </xdr:nvPicPr>
      <xdr:blipFill>
        <a:blip cstate="print" r:embed="rId61"/>
        <a:stretch>
          <a:fillRect/>
        </a:stretch>
      </xdr:blipFill>
      <xdr:spPr>
        <a:prstGeom prst="rect">
          <a:avLst/>
        </a:prstGeom>
        <a:noFill/>
      </xdr:spPr>
    </xdr:pic>
    <xdr:clientData fLocksWithSheet="0"/>
  </xdr:oneCellAnchor>
  <xdr:oneCellAnchor>
    <xdr:from>
      <xdr:col>1</xdr:col>
      <xdr:colOff>0</xdr:colOff>
      <xdr:row>66</xdr:row>
      <xdr:rowOff>0</xdr:rowOff>
    </xdr:from>
    <xdr:ext cx="638175" cy="685800"/>
    <xdr:pic>
      <xdr:nvPicPr>
        <xdr:cNvPr id="0" name="image487.png"/>
        <xdr:cNvPicPr preferRelativeResize="0"/>
      </xdr:nvPicPr>
      <xdr:blipFill>
        <a:blip cstate="print" r:embed="rId62"/>
        <a:stretch>
          <a:fillRect/>
        </a:stretch>
      </xdr:blipFill>
      <xdr:spPr>
        <a:prstGeom prst="rect">
          <a:avLst/>
        </a:prstGeom>
        <a:noFill/>
      </xdr:spPr>
    </xdr:pic>
    <xdr:clientData fLocksWithSheet="0"/>
  </xdr:oneCellAnchor>
  <xdr:oneCellAnchor>
    <xdr:from>
      <xdr:col>1</xdr:col>
      <xdr:colOff>0</xdr:colOff>
      <xdr:row>67</xdr:row>
      <xdr:rowOff>0</xdr:rowOff>
    </xdr:from>
    <xdr:ext cx="657225" cy="685800"/>
    <xdr:pic>
      <xdr:nvPicPr>
        <xdr:cNvPr id="0" name="image479.png"/>
        <xdr:cNvPicPr preferRelativeResize="0"/>
      </xdr:nvPicPr>
      <xdr:blipFill>
        <a:blip cstate="print" r:embed="rId63"/>
        <a:stretch>
          <a:fillRect/>
        </a:stretch>
      </xdr:blipFill>
      <xdr:spPr>
        <a:prstGeom prst="rect">
          <a:avLst/>
        </a:prstGeom>
        <a:noFill/>
      </xdr:spPr>
    </xdr:pic>
    <xdr:clientData fLocksWithSheet="0"/>
  </xdr:oneCellAnchor>
  <xdr:oneCellAnchor>
    <xdr:from>
      <xdr:col>1</xdr:col>
      <xdr:colOff>0</xdr:colOff>
      <xdr:row>69</xdr:row>
      <xdr:rowOff>0</xdr:rowOff>
    </xdr:from>
    <xdr:ext cx="685800" cy="685800"/>
    <xdr:pic>
      <xdr:nvPicPr>
        <xdr:cNvPr id="0" name="image182.png"/>
        <xdr:cNvPicPr preferRelativeResize="0"/>
      </xdr:nvPicPr>
      <xdr:blipFill>
        <a:blip cstate="print" r:embed="rId64"/>
        <a:stretch>
          <a:fillRect/>
        </a:stretch>
      </xdr:blipFill>
      <xdr:spPr>
        <a:prstGeom prst="rect">
          <a:avLst/>
        </a:prstGeom>
        <a:noFill/>
      </xdr:spPr>
    </xdr:pic>
    <xdr:clientData fLocksWithSheet="0"/>
  </xdr:oneCellAnchor>
  <xdr:oneCellAnchor>
    <xdr:from>
      <xdr:col>1</xdr:col>
      <xdr:colOff>0</xdr:colOff>
      <xdr:row>70</xdr:row>
      <xdr:rowOff>0</xdr:rowOff>
    </xdr:from>
    <xdr:ext cx="685800" cy="685800"/>
    <xdr:pic>
      <xdr:nvPicPr>
        <xdr:cNvPr id="0" name="image402.png"/>
        <xdr:cNvPicPr preferRelativeResize="0"/>
      </xdr:nvPicPr>
      <xdr:blipFill>
        <a:blip cstate="print" r:embed="rId65"/>
        <a:stretch>
          <a:fillRect/>
        </a:stretch>
      </xdr:blipFill>
      <xdr:spPr>
        <a:prstGeom prst="rect">
          <a:avLst/>
        </a:prstGeom>
        <a:noFill/>
      </xdr:spPr>
    </xdr:pic>
    <xdr:clientData fLocksWithSheet="0"/>
  </xdr:oneCellAnchor>
  <xdr:oneCellAnchor>
    <xdr:from>
      <xdr:col>1</xdr:col>
      <xdr:colOff>0</xdr:colOff>
      <xdr:row>71</xdr:row>
      <xdr:rowOff>0</xdr:rowOff>
    </xdr:from>
    <xdr:ext cx="685800" cy="685800"/>
    <xdr:pic>
      <xdr:nvPicPr>
        <xdr:cNvPr id="0" name="image377.png"/>
        <xdr:cNvPicPr preferRelativeResize="0"/>
      </xdr:nvPicPr>
      <xdr:blipFill>
        <a:blip cstate="print" r:embed="rId66"/>
        <a:stretch>
          <a:fillRect/>
        </a:stretch>
      </xdr:blipFill>
      <xdr:spPr>
        <a:prstGeom prst="rect">
          <a:avLst/>
        </a:prstGeom>
        <a:noFill/>
      </xdr:spPr>
    </xdr:pic>
    <xdr:clientData fLocksWithSheet="0"/>
  </xdr:oneCellAnchor>
  <xdr:oneCellAnchor>
    <xdr:from>
      <xdr:col>1</xdr:col>
      <xdr:colOff>0</xdr:colOff>
      <xdr:row>72</xdr:row>
      <xdr:rowOff>0</xdr:rowOff>
    </xdr:from>
    <xdr:ext cx="685800" cy="685800"/>
    <xdr:pic>
      <xdr:nvPicPr>
        <xdr:cNvPr id="0" name="image393.png"/>
        <xdr:cNvPicPr preferRelativeResize="0"/>
      </xdr:nvPicPr>
      <xdr:blipFill>
        <a:blip cstate="print" r:embed="rId67"/>
        <a:stretch>
          <a:fillRect/>
        </a:stretch>
      </xdr:blipFill>
      <xdr:spPr>
        <a:prstGeom prst="rect">
          <a:avLst/>
        </a:prstGeom>
        <a:noFill/>
      </xdr:spPr>
    </xdr:pic>
    <xdr:clientData fLocksWithSheet="0"/>
  </xdr:oneCellAnchor>
  <xdr:oneCellAnchor>
    <xdr:from>
      <xdr:col>1</xdr:col>
      <xdr:colOff>0</xdr:colOff>
      <xdr:row>73</xdr:row>
      <xdr:rowOff>0</xdr:rowOff>
    </xdr:from>
    <xdr:ext cx="685800" cy="685800"/>
    <xdr:pic>
      <xdr:nvPicPr>
        <xdr:cNvPr id="0" name="image611.png"/>
        <xdr:cNvPicPr preferRelativeResize="0"/>
      </xdr:nvPicPr>
      <xdr:blipFill>
        <a:blip cstate="print" r:embed="rId68"/>
        <a:stretch>
          <a:fillRect/>
        </a:stretch>
      </xdr:blipFill>
      <xdr:spPr>
        <a:prstGeom prst="rect">
          <a:avLst/>
        </a:prstGeom>
        <a:noFill/>
      </xdr:spPr>
    </xdr:pic>
    <xdr:clientData fLocksWithSheet="0"/>
  </xdr:oneCellAnchor>
  <xdr:oneCellAnchor>
    <xdr:from>
      <xdr:col>1</xdr:col>
      <xdr:colOff>0</xdr:colOff>
      <xdr:row>74</xdr:row>
      <xdr:rowOff>0</xdr:rowOff>
    </xdr:from>
    <xdr:ext cx="685800" cy="685800"/>
    <xdr:pic>
      <xdr:nvPicPr>
        <xdr:cNvPr id="0" name="image608.png"/>
        <xdr:cNvPicPr preferRelativeResize="0"/>
      </xdr:nvPicPr>
      <xdr:blipFill>
        <a:blip cstate="print" r:embed="rId69"/>
        <a:stretch>
          <a:fillRect/>
        </a:stretch>
      </xdr:blipFill>
      <xdr:spPr>
        <a:prstGeom prst="rect">
          <a:avLst/>
        </a:prstGeom>
        <a:noFill/>
      </xdr:spPr>
    </xdr:pic>
    <xdr:clientData fLocksWithSheet="0"/>
  </xdr:oneCellAnchor>
  <xdr:oneCellAnchor>
    <xdr:from>
      <xdr:col>1</xdr:col>
      <xdr:colOff>0</xdr:colOff>
      <xdr:row>76</xdr:row>
      <xdr:rowOff>0</xdr:rowOff>
    </xdr:from>
    <xdr:ext cx="685800" cy="685800"/>
    <xdr:pic>
      <xdr:nvPicPr>
        <xdr:cNvPr id="0" name="image183.png"/>
        <xdr:cNvPicPr preferRelativeResize="0"/>
      </xdr:nvPicPr>
      <xdr:blipFill>
        <a:blip cstate="print" r:embed="rId70"/>
        <a:stretch>
          <a:fillRect/>
        </a:stretch>
      </xdr:blipFill>
      <xdr:spPr>
        <a:prstGeom prst="rect">
          <a:avLst/>
        </a:prstGeom>
        <a:noFill/>
      </xdr:spPr>
    </xdr:pic>
    <xdr:clientData fLocksWithSheet="0"/>
  </xdr:oneCellAnchor>
  <xdr:oneCellAnchor>
    <xdr:from>
      <xdr:col>1</xdr:col>
      <xdr:colOff>0</xdr:colOff>
      <xdr:row>77</xdr:row>
      <xdr:rowOff>0</xdr:rowOff>
    </xdr:from>
    <xdr:ext cx="685800" cy="685800"/>
    <xdr:pic>
      <xdr:nvPicPr>
        <xdr:cNvPr id="0" name="image477.png"/>
        <xdr:cNvPicPr preferRelativeResize="0"/>
      </xdr:nvPicPr>
      <xdr:blipFill>
        <a:blip cstate="print" r:embed="rId71"/>
        <a:stretch>
          <a:fillRect/>
        </a:stretch>
      </xdr:blipFill>
      <xdr:spPr>
        <a:prstGeom prst="rect">
          <a:avLst/>
        </a:prstGeom>
        <a:noFill/>
      </xdr:spPr>
    </xdr:pic>
    <xdr:clientData fLocksWithSheet="0"/>
  </xdr:oneCellAnchor>
  <xdr:oneCellAnchor>
    <xdr:from>
      <xdr:col>1</xdr:col>
      <xdr:colOff>0</xdr:colOff>
      <xdr:row>78</xdr:row>
      <xdr:rowOff>0</xdr:rowOff>
    </xdr:from>
    <xdr:ext cx="685800" cy="685800"/>
    <xdr:pic>
      <xdr:nvPicPr>
        <xdr:cNvPr id="0" name="image435.png"/>
        <xdr:cNvPicPr preferRelativeResize="0"/>
      </xdr:nvPicPr>
      <xdr:blipFill>
        <a:blip cstate="print" r:embed="rId72"/>
        <a:stretch>
          <a:fillRect/>
        </a:stretch>
      </xdr:blipFill>
      <xdr:spPr>
        <a:prstGeom prst="rect">
          <a:avLst/>
        </a:prstGeom>
        <a:noFill/>
      </xdr:spPr>
    </xdr:pic>
    <xdr:clientData fLocksWithSheet="0"/>
  </xdr:oneCellAnchor>
  <xdr:oneCellAnchor>
    <xdr:from>
      <xdr:col>1</xdr:col>
      <xdr:colOff>0</xdr:colOff>
      <xdr:row>80</xdr:row>
      <xdr:rowOff>0</xdr:rowOff>
    </xdr:from>
    <xdr:ext cx="685800" cy="685800"/>
    <xdr:pic>
      <xdr:nvPicPr>
        <xdr:cNvPr id="0" name="image457.png"/>
        <xdr:cNvPicPr preferRelativeResize="0"/>
      </xdr:nvPicPr>
      <xdr:blipFill>
        <a:blip cstate="print" r:embed="rId73"/>
        <a:stretch>
          <a:fillRect/>
        </a:stretch>
      </xdr:blipFill>
      <xdr:spPr>
        <a:prstGeom prst="rect">
          <a:avLst/>
        </a:prstGeom>
        <a:noFill/>
      </xdr:spPr>
    </xdr:pic>
    <xdr:clientData fLocksWithSheet="0"/>
  </xdr:oneCellAnchor>
  <xdr:oneCellAnchor>
    <xdr:from>
      <xdr:col>1</xdr:col>
      <xdr:colOff>0</xdr:colOff>
      <xdr:row>81</xdr:row>
      <xdr:rowOff>0</xdr:rowOff>
    </xdr:from>
    <xdr:ext cx="685800" cy="685800"/>
    <xdr:pic>
      <xdr:nvPicPr>
        <xdr:cNvPr id="0" name="image506.png"/>
        <xdr:cNvPicPr preferRelativeResize="0"/>
      </xdr:nvPicPr>
      <xdr:blipFill>
        <a:blip cstate="print" r:embed="rId74"/>
        <a:stretch>
          <a:fillRect/>
        </a:stretch>
      </xdr:blipFill>
      <xdr:spPr>
        <a:prstGeom prst="rect">
          <a:avLst/>
        </a:prstGeom>
        <a:noFill/>
      </xdr:spPr>
    </xdr:pic>
    <xdr:clientData fLocksWithSheet="0"/>
  </xdr:oneCellAnchor>
  <xdr:oneCellAnchor>
    <xdr:from>
      <xdr:col>1</xdr:col>
      <xdr:colOff>0</xdr:colOff>
      <xdr:row>82</xdr:row>
      <xdr:rowOff>0</xdr:rowOff>
    </xdr:from>
    <xdr:ext cx="685800" cy="628650"/>
    <xdr:pic>
      <xdr:nvPicPr>
        <xdr:cNvPr id="0" name="image461.png"/>
        <xdr:cNvPicPr preferRelativeResize="0"/>
      </xdr:nvPicPr>
      <xdr:blipFill>
        <a:blip cstate="print" r:embed="rId75"/>
        <a:stretch>
          <a:fillRect/>
        </a:stretch>
      </xdr:blipFill>
      <xdr:spPr>
        <a:prstGeom prst="rect">
          <a:avLst/>
        </a:prstGeom>
        <a:noFill/>
      </xdr:spPr>
    </xdr:pic>
    <xdr:clientData fLocksWithSheet="0"/>
  </xdr:oneCellAnchor>
  <xdr:oneCellAnchor>
    <xdr:from>
      <xdr:col>1</xdr:col>
      <xdr:colOff>0</xdr:colOff>
      <xdr:row>83</xdr:row>
      <xdr:rowOff>0</xdr:rowOff>
    </xdr:from>
    <xdr:ext cx="685800" cy="685800"/>
    <xdr:pic>
      <xdr:nvPicPr>
        <xdr:cNvPr id="0" name="image521.png"/>
        <xdr:cNvPicPr preferRelativeResize="0"/>
      </xdr:nvPicPr>
      <xdr:blipFill>
        <a:blip cstate="print" r:embed="rId76"/>
        <a:stretch>
          <a:fillRect/>
        </a:stretch>
      </xdr:blipFill>
      <xdr:spPr>
        <a:prstGeom prst="rect">
          <a:avLst/>
        </a:prstGeom>
        <a:noFill/>
      </xdr:spPr>
    </xdr:pic>
    <xdr:clientData fLocksWithSheet="0"/>
  </xdr:oneCellAnchor>
  <xdr:oneCellAnchor>
    <xdr:from>
      <xdr:col>1</xdr:col>
      <xdr:colOff>0</xdr:colOff>
      <xdr:row>84</xdr:row>
      <xdr:rowOff>0</xdr:rowOff>
    </xdr:from>
    <xdr:ext cx="685800" cy="685800"/>
    <xdr:pic>
      <xdr:nvPicPr>
        <xdr:cNvPr id="0" name="image512.png"/>
        <xdr:cNvPicPr preferRelativeResize="0"/>
      </xdr:nvPicPr>
      <xdr:blipFill>
        <a:blip cstate="print" r:embed="rId77"/>
        <a:stretch>
          <a:fillRect/>
        </a:stretch>
      </xdr:blipFill>
      <xdr:spPr>
        <a:prstGeom prst="rect">
          <a:avLst/>
        </a:prstGeom>
        <a:noFill/>
      </xdr:spPr>
    </xdr:pic>
    <xdr:clientData fLocksWithSheet="0"/>
  </xdr:oneCellAnchor>
  <xdr:oneCellAnchor>
    <xdr:from>
      <xdr:col>1</xdr:col>
      <xdr:colOff>0</xdr:colOff>
      <xdr:row>85</xdr:row>
      <xdr:rowOff>0</xdr:rowOff>
    </xdr:from>
    <xdr:ext cx="685800" cy="685800"/>
    <xdr:pic>
      <xdr:nvPicPr>
        <xdr:cNvPr id="0" name="image396.png"/>
        <xdr:cNvPicPr preferRelativeResize="0"/>
      </xdr:nvPicPr>
      <xdr:blipFill>
        <a:blip cstate="print" r:embed="rId78"/>
        <a:stretch>
          <a:fillRect/>
        </a:stretch>
      </xdr:blipFill>
      <xdr:spPr>
        <a:prstGeom prst="rect">
          <a:avLst/>
        </a:prstGeom>
        <a:noFill/>
      </xdr:spPr>
    </xdr:pic>
    <xdr:clientData fLocksWithSheet="0"/>
  </xdr:oneCellAnchor>
  <xdr:oneCellAnchor>
    <xdr:from>
      <xdr:col>1</xdr:col>
      <xdr:colOff>0</xdr:colOff>
      <xdr:row>86</xdr:row>
      <xdr:rowOff>0</xdr:rowOff>
    </xdr:from>
    <xdr:ext cx="685800" cy="685800"/>
    <xdr:pic>
      <xdr:nvPicPr>
        <xdr:cNvPr id="0" name="image396.png"/>
        <xdr:cNvPicPr preferRelativeResize="0"/>
      </xdr:nvPicPr>
      <xdr:blipFill>
        <a:blip cstate="print" r:embed="rId78"/>
        <a:stretch>
          <a:fillRect/>
        </a:stretch>
      </xdr:blipFill>
      <xdr:spPr>
        <a:prstGeom prst="rect">
          <a:avLst/>
        </a:prstGeom>
        <a:noFill/>
      </xdr:spPr>
    </xdr:pic>
    <xdr:clientData fLocksWithSheet="0"/>
  </xdr:oneCellAnchor>
  <xdr:oneCellAnchor>
    <xdr:from>
      <xdr:col>1</xdr:col>
      <xdr:colOff>0</xdr:colOff>
      <xdr:row>87</xdr:row>
      <xdr:rowOff>0</xdr:rowOff>
    </xdr:from>
    <xdr:ext cx="685800" cy="685800"/>
    <xdr:pic>
      <xdr:nvPicPr>
        <xdr:cNvPr id="0" name="image385.png"/>
        <xdr:cNvPicPr preferRelativeResize="0"/>
      </xdr:nvPicPr>
      <xdr:blipFill>
        <a:blip cstate="print" r:embed="rId79"/>
        <a:stretch>
          <a:fillRect/>
        </a:stretch>
      </xdr:blipFill>
      <xdr:spPr>
        <a:prstGeom prst="rect">
          <a:avLst/>
        </a:prstGeom>
        <a:noFill/>
      </xdr:spPr>
    </xdr:pic>
    <xdr:clientData fLocksWithSheet="0"/>
  </xdr:oneCellAnchor>
  <xdr:oneCellAnchor>
    <xdr:from>
      <xdr:col>1</xdr:col>
      <xdr:colOff>0</xdr:colOff>
      <xdr:row>88</xdr:row>
      <xdr:rowOff>0</xdr:rowOff>
    </xdr:from>
    <xdr:ext cx="447675" cy="685800"/>
    <xdr:pic>
      <xdr:nvPicPr>
        <xdr:cNvPr id="0" name="image459.png"/>
        <xdr:cNvPicPr preferRelativeResize="0"/>
      </xdr:nvPicPr>
      <xdr:blipFill>
        <a:blip cstate="print" r:embed="rId80"/>
        <a:stretch>
          <a:fillRect/>
        </a:stretch>
      </xdr:blipFill>
      <xdr:spPr>
        <a:prstGeom prst="rect">
          <a:avLst/>
        </a:prstGeom>
        <a:noFill/>
      </xdr:spPr>
    </xdr:pic>
    <xdr:clientData fLocksWithSheet="0"/>
  </xdr:oneCellAnchor>
  <xdr:oneCellAnchor>
    <xdr:from>
      <xdr:col>1</xdr:col>
      <xdr:colOff>0</xdr:colOff>
      <xdr:row>89</xdr:row>
      <xdr:rowOff>0</xdr:rowOff>
    </xdr:from>
    <xdr:ext cx="685800" cy="685800"/>
    <xdr:pic>
      <xdr:nvPicPr>
        <xdr:cNvPr id="0" name="image203.png"/>
        <xdr:cNvPicPr preferRelativeResize="0"/>
      </xdr:nvPicPr>
      <xdr:blipFill>
        <a:blip cstate="print" r:embed="rId81"/>
        <a:stretch>
          <a:fillRect/>
        </a:stretch>
      </xdr:blipFill>
      <xdr:spPr>
        <a:prstGeom prst="rect">
          <a:avLst/>
        </a:prstGeom>
        <a:noFill/>
      </xdr:spPr>
    </xdr:pic>
    <xdr:clientData fLocksWithSheet="0"/>
  </xdr:oneCellAnchor>
  <xdr:oneCellAnchor>
    <xdr:from>
      <xdr:col>1</xdr:col>
      <xdr:colOff>0</xdr:colOff>
      <xdr:row>90</xdr:row>
      <xdr:rowOff>0</xdr:rowOff>
    </xdr:from>
    <xdr:ext cx="685800" cy="685800"/>
    <xdr:pic>
      <xdr:nvPicPr>
        <xdr:cNvPr id="0" name="image452.png"/>
        <xdr:cNvPicPr preferRelativeResize="0"/>
      </xdr:nvPicPr>
      <xdr:blipFill>
        <a:blip cstate="print" r:embed="rId82"/>
        <a:stretch>
          <a:fillRect/>
        </a:stretch>
      </xdr:blipFill>
      <xdr:spPr>
        <a:prstGeom prst="rect">
          <a:avLst/>
        </a:prstGeom>
        <a:noFill/>
      </xdr:spPr>
    </xdr:pic>
    <xdr:clientData fLocksWithSheet="0"/>
  </xdr:oneCellAnchor>
  <xdr:oneCellAnchor>
    <xdr:from>
      <xdr:col>1</xdr:col>
      <xdr:colOff>0</xdr:colOff>
      <xdr:row>91</xdr:row>
      <xdr:rowOff>0</xdr:rowOff>
    </xdr:from>
    <xdr:ext cx="685800" cy="685800"/>
    <xdr:pic>
      <xdr:nvPicPr>
        <xdr:cNvPr id="0" name="image246.png"/>
        <xdr:cNvPicPr preferRelativeResize="0"/>
      </xdr:nvPicPr>
      <xdr:blipFill>
        <a:blip cstate="print" r:embed="rId83"/>
        <a:stretch>
          <a:fillRect/>
        </a:stretch>
      </xdr:blipFill>
      <xdr:spPr>
        <a:prstGeom prst="rect">
          <a:avLst/>
        </a:prstGeom>
        <a:noFill/>
      </xdr:spPr>
    </xdr:pic>
    <xdr:clientData fLocksWithSheet="0"/>
  </xdr:oneCellAnchor>
  <xdr:oneCellAnchor>
    <xdr:from>
      <xdr:col>1</xdr:col>
      <xdr:colOff>0</xdr:colOff>
      <xdr:row>92</xdr:row>
      <xdr:rowOff>0</xdr:rowOff>
    </xdr:from>
    <xdr:ext cx="685800" cy="685800"/>
    <xdr:pic>
      <xdr:nvPicPr>
        <xdr:cNvPr id="0" name="image229.png"/>
        <xdr:cNvPicPr preferRelativeResize="0"/>
      </xdr:nvPicPr>
      <xdr:blipFill>
        <a:blip cstate="print" r:embed="rId84"/>
        <a:stretch>
          <a:fillRect/>
        </a:stretch>
      </xdr:blipFill>
      <xdr:spPr>
        <a:prstGeom prst="rect">
          <a:avLst/>
        </a:prstGeom>
        <a:noFill/>
      </xdr:spPr>
    </xdr:pic>
    <xdr:clientData fLocksWithSheet="0"/>
  </xdr:oneCellAnchor>
  <xdr:oneCellAnchor>
    <xdr:from>
      <xdr:col>1</xdr:col>
      <xdr:colOff>0</xdr:colOff>
      <xdr:row>93</xdr:row>
      <xdr:rowOff>0</xdr:rowOff>
    </xdr:from>
    <xdr:ext cx="685800" cy="685800"/>
    <xdr:pic>
      <xdr:nvPicPr>
        <xdr:cNvPr id="0" name="image511.png"/>
        <xdr:cNvPicPr preferRelativeResize="0"/>
      </xdr:nvPicPr>
      <xdr:blipFill>
        <a:blip cstate="print" r:embed="rId85"/>
        <a:stretch>
          <a:fillRect/>
        </a:stretch>
      </xdr:blipFill>
      <xdr:spPr>
        <a:prstGeom prst="rect">
          <a:avLst/>
        </a:prstGeom>
        <a:noFill/>
      </xdr:spPr>
    </xdr:pic>
    <xdr:clientData fLocksWithSheet="0"/>
  </xdr:oneCellAnchor>
  <xdr:oneCellAnchor>
    <xdr:from>
      <xdr:col>1</xdr:col>
      <xdr:colOff>0</xdr:colOff>
      <xdr:row>94</xdr:row>
      <xdr:rowOff>0</xdr:rowOff>
    </xdr:from>
    <xdr:ext cx="685800" cy="685800"/>
    <xdr:pic>
      <xdr:nvPicPr>
        <xdr:cNvPr id="0" name="image511.png"/>
        <xdr:cNvPicPr preferRelativeResize="0"/>
      </xdr:nvPicPr>
      <xdr:blipFill>
        <a:blip cstate="print" r:embed="rId85"/>
        <a:stretch>
          <a:fillRect/>
        </a:stretch>
      </xdr:blipFill>
      <xdr:spPr>
        <a:prstGeom prst="rect">
          <a:avLst/>
        </a:prstGeom>
        <a:noFill/>
      </xdr:spPr>
    </xdr:pic>
    <xdr:clientData fLocksWithSheet="0"/>
  </xdr:oneCellAnchor>
  <xdr:oneCellAnchor>
    <xdr:from>
      <xdr:col>1</xdr:col>
      <xdr:colOff>0</xdr:colOff>
      <xdr:row>95</xdr:row>
      <xdr:rowOff>0</xdr:rowOff>
    </xdr:from>
    <xdr:ext cx="685800" cy="685800"/>
    <xdr:pic>
      <xdr:nvPicPr>
        <xdr:cNvPr id="0" name="image511.png"/>
        <xdr:cNvPicPr preferRelativeResize="0"/>
      </xdr:nvPicPr>
      <xdr:blipFill>
        <a:blip cstate="print" r:embed="rId85"/>
        <a:stretch>
          <a:fillRect/>
        </a:stretch>
      </xdr:blipFill>
      <xdr:spPr>
        <a:prstGeom prst="rect">
          <a:avLst/>
        </a:prstGeom>
        <a:noFill/>
      </xdr:spPr>
    </xdr:pic>
    <xdr:clientData fLocksWithSheet="0"/>
  </xdr:oneCellAnchor>
  <xdr:oneCellAnchor>
    <xdr:from>
      <xdr:col>1</xdr:col>
      <xdr:colOff>0</xdr:colOff>
      <xdr:row>96</xdr:row>
      <xdr:rowOff>0</xdr:rowOff>
    </xdr:from>
    <xdr:ext cx="504825" cy="685800"/>
    <xdr:pic>
      <xdr:nvPicPr>
        <xdr:cNvPr id="0" name="image516.png"/>
        <xdr:cNvPicPr preferRelativeResize="0"/>
      </xdr:nvPicPr>
      <xdr:blipFill>
        <a:blip cstate="print" r:embed="rId86"/>
        <a:stretch>
          <a:fillRect/>
        </a:stretch>
      </xdr:blipFill>
      <xdr:spPr>
        <a:prstGeom prst="rect">
          <a:avLst/>
        </a:prstGeom>
        <a:noFill/>
      </xdr:spPr>
    </xdr:pic>
    <xdr:clientData fLocksWithSheet="0"/>
  </xdr:oneCellAnchor>
  <xdr:oneCellAnchor>
    <xdr:from>
      <xdr:col>1</xdr:col>
      <xdr:colOff>0</xdr:colOff>
      <xdr:row>98</xdr:row>
      <xdr:rowOff>0</xdr:rowOff>
    </xdr:from>
    <xdr:ext cx="685800" cy="685800"/>
    <xdr:pic>
      <xdr:nvPicPr>
        <xdr:cNvPr id="0" name="image299.png"/>
        <xdr:cNvPicPr preferRelativeResize="0"/>
      </xdr:nvPicPr>
      <xdr:blipFill>
        <a:blip cstate="print" r:embed="rId87"/>
        <a:stretch>
          <a:fillRect/>
        </a:stretch>
      </xdr:blipFill>
      <xdr:spPr>
        <a:prstGeom prst="rect">
          <a:avLst/>
        </a:prstGeom>
        <a:noFill/>
      </xdr:spPr>
    </xdr:pic>
    <xdr:clientData fLocksWithSheet="0"/>
  </xdr:oneCellAnchor>
  <xdr:oneCellAnchor>
    <xdr:from>
      <xdr:col>1</xdr:col>
      <xdr:colOff>0</xdr:colOff>
      <xdr:row>99</xdr:row>
      <xdr:rowOff>0</xdr:rowOff>
    </xdr:from>
    <xdr:ext cx="685800" cy="685800"/>
    <xdr:pic>
      <xdr:nvPicPr>
        <xdr:cNvPr id="0" name="image379.png"/>
        <xdr:cNvPicPr preferRelativeResize="0"/>
      </xdr:nvPicPr>
      <xdr:blipFill>
        <a:blip cstate="print" r:embed="rId88"/>
        <a:stretch>
          <a:fillRect/>
        </a:stretch>
      </xdr:blipFill>
      <xdr:spPr>
        <a:prstGeom prst="rect">
          <a:avLst/>
        </a:prstGeom>
        <a:noFill/>
      </xdr:spPr>
    </xdr:pic>
    <xdr:clientData fLocksWithSheet="0"/>
  </xdr:oneCellAnchor>
  <xdr:oneCellAnchor>
    <xdr:from>
      <xdr:col>1</xdr:col>
      <xdr:colOff>0</xdr:colOff>
      <xdr:row>101</xdr:row>
      <xdr:rowOff>0</xdr:rowOff>
    </xdr:from>
    <xdr:ext cx="685800" cy="685800"/>
    <xdr:pic>
      <xdr:nvPicPr>
        <xdr:cNvPr id="0" name="image400.png"/>
        <xdr:cNvPicPr preferRelativeResize="0"/>
      </xdr:nvPicPr>
      <xdr:blipFill>
        <a:blip cstate="print" r:embed="rId89"/>
        <a:stretch>
          <a:fillRect/>
        </a:stretch>
      </xdr:blipFill>
      <xdr:spPr>
        <a:prstGeom prst="rect">
          <a:avLst/>
        </a:prstGeom>
        <a:noFill/>
      </xdr:spPr>
    </xdr:pic>
    <xdr:clientData fLocksWithSheet="0"/>
  </xdr:oneCellAnchor>
  <xdr:oneCellAnchor>
    <xdr:from>
      <xdr:col>1</xdr:col>
      <xdr:colOff>0</xdr:colOff>
      <xdr:row>102</xdr:row>
      <xdr:rowOff>0</xdr:rowOff>
    </xdr:from>
    <xdr:ext cx="685800" cy="685800"/>
    <xdr:pic>
      <xdr:nvPicPr>
        <xdr:cNvPr id="0" name="image414.png"/>
        <xdr:cNvPicPr preferRelativeResize="0"/>
      </xdr:nvPicPr>
      <xdr:blipFill>
        <a:blip cstate="print" r:embed="rId90"/>
        <a:stretch>
          <a:fillRect/>
        </a:stretch>
      </xdr:blipFill>
      <xdr:spPr>
        <a:prstGeom prst="rect">
          <a:avLst/>
        </a:prstGeom>
        <a:noFill/>
      </xdr:spPr>
    </xdr:pic>
    <xdr:clientData fLocksWithSheet="0"/>
  </xdr:oneCellAnchor>
  <xdr:oneCellAnchor>
    <xdr:from>
      <xdr:col>1</xdr:col>
      <xdr:colOff>0</xdr:colOff>
      <xdr:row>103</xdr:row>
      <xdr:rowOff>0</xdr:rowOff>
    </xdr:from>
    <xdr:ext cx="504825" cy="685800"/>
    <xdr:pic>
      <xdr:nvPicPr>
        <xdr:cNvPr id="0" name="image437.png"/>
        <xdr:cNvPicPr preferRelativeResize="0"/>
      </xdr:nvPicPr>
      <xdr:blipFill>
        <a:blip cstate="print" r:embed="rId91"/>
        <a:stretch>
          <a:fillRect/>
        </a:stretch>
      </xdr:blipFill>
      <xdr:spPr>
        <a:prstGeom prst="rect">
          <a:avLst/>
        </a:prstGeom>
        <a:noFill/>
      </xdr:spPr>
    </xdr:pic>
    <xdr:clientData fLocksWithSheet="0"/>
  </xdr:oneCellAnchor>
  <xdr:oneCellAnchor>
    <xdr:from>
      <xdr:col>1</xdr:col>
      <xdr:colOff>0</xdr:colOff>
      <xdr:row>104</xdr:row>
      <xdr:rowOff>0</xdr:rowOff>
    </xdr:from>
    <xdr:ext cx="685800" cy="685800"/>
    <xdr:pic>
      <xdr:nvPicPr>
        <xdr:cNvPr id="0" name="image395.png"/>
        <xdr:cNvPicPr preferRelativeResize="0"/>
      </xdr:nvPicPr>
      <xdr:blipFill>
        <a:blip cstate="print" r:embed="rId92"/>
        <a:stretch>
          <a:fillRect/>
        </a:stretch>
      </xdr:blipFill>
      <xdr:spPr>
        <a:prstGeom prst="rect">
          <a:avLst/>
        </a:prstGeom>
        <a:noFill/>
      </xdr:spPr>
    </xdr:pic>
    <xdr:clientData fLocksWithSheet="0"/>
  </xdr:oneCellAnchor>
  <xdr:oneCellAnchor>
    <xdr:from>
      <xdr:col>1</xdr:col>
      <xdr:colOff>0</xdr:colOff>
      <xdr:row>105</xdr:row>
      <xdr:rowOff>0</xdr:rowOff>
    </xdr:from>
    <xdr:ext cx="685800" cy="685800"/>
    <xdr:pic>
      <xdr:nvPicPr>
        <xdr:cNvPr id="0" name="image232.png"/>
        <xdr:cNvPicPr preferRelativeResize="0"/>
      </xdr:nvPicPr>
      <xdr:blipFill>
        <a:blip cstate="print" r:embed="rId93"/>
        <a:stretch>
          <a:fillRect/>
        </a:stretch>
      </xdr:blipFill>
      <xdr:spPr>
        <a:prstGeom prst="rect">
          <a:avLst/>
        </a:prstGeom>
        <a:noFill/>
      </xdr:spPr>
    </xdr:pic>
    <xdr:clientData fLocksWithSheet="0"/>
  </xdr:oneCellAnchor>
  <xdr:oneCellAnchor>
    <xdr:from>
      <xdr:col>1</xdr:col>
      <xdr:colOff>0</xdr:colOff>
      <xdr:row>106</xdr:row>
      <xdr:rowOff>0</xdr:rowOff>
    </xdr:from>
    <xdr:ext cx="685800" cy="685800"/>
    <xdr:pic>
      <xdr:nvPicPr>
        <xdr:cNvPr id="0" name="image291.png"/>
        <xdr:cNvPicPr preferRelativeResize="0"/>
      </xdr:nvPicPr>
      <xdr:blipFill>
        <a:blip cstate="print" r:embed="rId94"/>
        <a:stretch>
          <a:fillRect/>
        </a:stretch>
      </xdr:blipFill>
      <xdr:spPr>
        <a:prstGeom prst="rect">
          <a:avLst/>
        </a:prstGeom>
        <a:noFill/>
      </xdr:spPr>
    </xdr:pic>
    <xdr:clientData fLocksWithSheet="0"/>
  </xdr:oneCellAnchor>
  <xdr:oneCellAnchor>
    <xdr:from>
      <xdr:col>1</xdr:col>
      <xdr:colOff>0</xdr:colOff>
      <xdr:row>107</xdr:row>
      <xdr:rowOff>0</xdr:rowOff>
    </xdr:from>
    <xdr:ext cx="685800" cy="685800"/>
    <xdr:pic>
      <xdr:nvPicPr>
        <xdr:cNvPr id="0" name="image179.png"/>
        <xdr:cNvPicPr preferRelativeResize="0"/>
      </xdr:nvPicPr>
      <xdr:blipFill>
        <a:blip cstate="print" r:embed="rId95"/>
        <a:stretch>
          <a:fillRect/>
        </a:stretch>
      </xdr:blipFill>
      <xdr:spPr>
        <a:prstGeom prst="rect">
          <a:avLst/>
        </a:prstGeom>
        <a:noFill/>
      </xdr:spPr>
    </xdr:pic>
    <xdr:clientData fLocksWithSheet="0"/>
  </xdr:oneCellAnchor>
  <xdr:oneCellAnchor>
    <xdr:from>
      <xdr:col>1</xdr:col>
      <xdr:colOff>0</xdr:colOff>
      <xdr:row>108</xdr:row>
      <xdr:rowOff>0</xdr:rowOff>
    </xdr:from>
    <xdr:ext cx="314325" cy="685800"/>
    <xdr:pic>
      <xdr:nvPicPr>
        <xdr:cNvPr id="0" name="image587.png"/>
        <xdr:cNvPicPr preferRelativeResize="0"/>
      </xdr:nvPicPr>
      <xdr:blipFill>
        <a:blip cstate="print" r:embed="rId96"/>
        <a:stretch>
          <a:fillRect/>
        </a:stretch>
      </xdr:blipFill>
      <xdr:spPr>
        <a:prstGeom prst="rect">
          <a:avLst/>
        </a:prstGeom>
        <a:noFill/>
      </xdr:spPr>
    </xdr:pic>
    <xdr:clientData fLocksWithSheet="0"/>
  </xdr:oneCellAnchor>
  <xdr:oneCellAnchor>
    <xdr:from>
      <xdr:col>1</xdr:col>
      <xdr:colOff>0</xdr:colOff>
      <xdr:row>109</xdr:row>
      <xdr:rowOff>0</xdr:rowOff>
    </xdr:from>
    <xdr:ext cx="685800" cy="685800"/>
    <xdr:pic>
      <xdr:nvPicPr>
        <xdr:cNvPr id="0" name="image593.png"/>
        <xdr:cNvPicPr preferRelativeResize="0"/>
      </xdr:nvPicPr>
      <xdr:blipFill>
        <a:blip cstate="print" r:embed="rId97"/>
        <a:stretch>
          <a:fillRect/>
        </a:stretch>
      </xdr:blipFill>
      <xdr:spPr>
        <a:prstGeom prst="rect">
          <a:avLst/>
        </a:prstGeom>
        <a:noFill/>
      </xdr:spPr>
    </xdr:pic>
    <xdr:clientData fLocksWithSheet="0"/>
  </xdr:oneCellAnchor>
  <xdr:oneCellAnchor>
    <xdr:from>
      <xdr:col>1</xdr:col>
      <xdr:colOff>0</xdr:colOff>
      <xdr:row>110</xdr:row>
      <xdr:rowOff>0</xdr:rowOff>
    </xdr:from>
    <xdr:ext cx="685800" cy="685800"/>
    <xdr:pic>
      <xdr:nvPicPr>
        <xdr:cNvPr id="0" name="image187.png"/>
        <xdr:cNvPicPr preferRelativeResize="0"/>
      </xdr:nvPicPr>
      <xdr:blipFill>
        <a:blip cstate="print" r:embed="rId98"/>
        <a:stretch>
          <a:fillRect/>
        </a:stretch>
      </xdr:blipFill>
      <xdr:spPr>
        <a:prstGeom prst="rect">
          <a:avLst/>
        </a:prstGeom>
        <a:noFill/>
      </xdr:spPr>
    </xdr:pic>
    <xdr:clientData fLocksWithSheet="0"/>
  </xdr:oneCellAnchor>
  <xdr:oneCellAnchor>
    <xdr:from>
      <xdr:col>1</xdr:col>
      <xdr:colOff>0</xdr:colOff>
      <xdr:row>111</xdr:row>
      <xdr:rowOff>0</xdr:rowOff>
    </xdr:from>
    <xdr:ext cx="685800" cy="685800"/>
    <xdr:pic>
      <xdr:nvPicPr>
        <xdr:cNvPr id="0" name="image188.png"/>
        <xdr:cNvPicPr preferRelativeResize="0"/>
      </xdr:nvPicPr>
      <xdr:blipFill>
        <a:blip cstate="print" r:embed="rId99"/>
        <a:stretch>
          <a:fillRect/>
        </a:stretch>
      </xdr:blipFill>
      <xdr:spPr>
        <a:prstGeom prst="rect">
          <a:avLst/>
        </a:prstGeom>
        <a:noFill/>
      </xdr:spPr>
    </xdr:pic>
    <xdr:clientData fLocksWithSheet="0"/>
  </xdr:oneCellAnchor>
  <xdr:oneCellAnchor>
    <xdr:from>
      <xdr:col>1</xdr:col>
      <xdr:colOff>0</xdr:colOff>
      <xdr:row>112</xdr:row>
      <xdr:rowOff>0</xdr:rowOff>
    </xdr:from>
    <xdr:ext cx="504825" cy="685800"/>
    <xdr:pic>
      <xdr:nvPicPr>
        <xdr:cNvPr id="0" name="image391.png"/>
        <xdr:cNvPicPr preferRelativeResize="0"/>
      </xdr:nvPicPr>
      <xdr:blipFill>
        <a:blip cstate="print" r:embed="rId100"/>
        <a:stretch>
          <a:fillRect/>
        </a:stretch>
      </xdr:blipFill>
      <xdr:spPr>
        <a:prstGeom prst="rect">
          <a:avLst/>
        </a:prstGeom>
        <a:noFill/>
      </xdr:spPr>
    </xdr:pic>
    <xdr:clientData fLocksWithSheet="0"/>
  </xdr:oneCellAnchor>
  <xdr:oneCellAnchor>
    <xdr:from>
      <xdr:col>1</xdr:col>
      <xdr:colOff>0</xdr:colOff>
      <xdr:row>113</xdr:row>
      <xdr:rowOff>0</xdr:rowOff>
    </xdr:from>
    <xdr:ext cx="514350" cy="685800"/>
    <xdr:pic>
      <xdr:nvPicPr>
        <xdr:cNvPr id="0" name="image591.png"/>
        <xdr:cNvPicPr preferRelativeResize="0"/>
      </xdr:nvPicPr>
      <xdr:blipFill>
        <a:blip cstate="print" r:embed="rId101"/>
        <a:stretch>
          <a:fillRect/>
        </a:stretch>
      </xdr:blipFill>
      <xdr:spPr>
        <a:prstGeom prst="rect">
          <a:avLst/>
        </a:prstGeom>
        <a:noFill/>
      </xdr:spPr>
    </xdr:pic>
    <xdr:clientData fLocksWithSheet="0"/>
  </xdr:oneCellAnchor>
  <xdr:oneCellAnchor>
    <xdr:from>
      <xdr:col>1</xdr:col>
      <xdr:colOff>0</xdr:colOff>
      <xdr:row>115</xdr:row>
      <xdr:rowOff>0</xdr:rowOff>
    </xdr:from>
    <xdr:ext cx="685800" cy="685800"/>
    <xdr:pic>
      <xdr:nvPicPr>
        <xdr:cNvPr id="0" name="image201.png"/>
        <xdr:cNvPicPr preferRelativeResize="0"/>
      </xdr:nvPicPr>
      <xdr:blipFill>
        <a:blip cstate="print" r:embed="rId102"/>
        <a:stretch>
          <a:fillRect/>
        </a:stretch>
      </xdr:blipFill>
      <xdr:spPr>
        <a:prstGeom prst="rect">
          <a:avLst/>
        </a:prstGeom>
        <a:noFill/>
      </xdr:spPr>
    </xdr:pic>
    <xdr:clientData fLocksWithSheet="0"/>
  </xdr:oneCellAnchor>
  <xdr:oneCellAnchor>
    <xdr:from>
      <xdr:col>1</xdr:col>
      <xdr:colOff>0</xdr:colOff>
      <xdr:row>116</xdr:row>
      <xdr:rowOff>0</xdr:rowOff>
    </xdr:from>
    <xdr:ext cx="685800" cy="628650"/>
    <xdr:pic>
      <xdr:nvPicPr>
        <xdr:cNvPr id="0" name="image589.png"/>
        <xdr:cNvPicPr preferRelativeResize="0"/>
      </xdr:nvPicPr>
      <xdr:blipFill>
        <a:blip cstate="print" r:embed="rId103"/>
        <a:stretch>
          <a:fillRect/>
        </a:stretch>
      </xdr:blipFill>
      <xdr:spPr>
        <a:prstGeom prst="rect">
          <a:avLst/>
        </a:prstGeom>
        <a:noFill/>
      </xdr:spPr>
    </xdr:pic>
    <xdr:clientData fLocksWithSheet="0"/>
  </xdr:oneCellAnchor>
  <xdr:oneCellAnchor>
    <xdr:from>
      <xdr:col>1</xdr:col>
      <xdr:colOff>0</xdr:colOff>
      <xdr:row>118</xdr:row>
      <xdr:rowOff>0</xdr:rowOff>
    </xdr:from>
    <xdr:ext cx="285750" cy="685800"/>
    <xdr:pic>
      <xdr:nvPicPr>
        <xdr:cNvPr id="0" name="image388.png"/>
        <xdr:cNvPicPr preferRelativeResize="0"/>
      </xdr:nvPicPr>
      <xdr:blipFill>
        <a:blip cstate="print" r:embed="rId104"/>
        <a:stretch>
          <a:fillRect/>
        </a:stretch>
      </xdr:blipFill>
      <xdr:spPr>
        <a:prstGeom prst="rect">
          <a:avLst/>
        </a:prstGeom>
        <a:noFill/>
      </xdr:spPr>
    </xdr:pic>
    <xdr:clientData fLocksWithSheet="0"/>
  </xdr:oneCellAnchor>
  <xdr:oneCellAnchor>
    <xdr:from>
      <xdr:col>1</xdr:col>
      <xdr:colOff>0</xdr:colOff>
      <xdr:row>119</xdr:row>
      <xdr:rowOff>0</xdr:rowOff>
    </xdr:from>
    <xdr:ext cx="685800" cy="685800"/>
    <xdr:pic>
      <xdr:nvPicPr>
        <xdr:cNvPr id="0" name="image431.png"/>
        <xdr:cNvPicPr preferRelativeResize="0"/>
      </xdr:nvPicPr>
      <xdr:blipFill>
        <a:blip cstate="print" r:embed="rId105"/>
        <a:stretch>
          <a:fillRect/>
        </a:stretch>
      </xdr:blipFill>
      <xdr:spPr>
        <a:prstGeom prst="rect">
          <a:avLst/>
        </a:prstGeom>
        <a:noFill/>
      </xdr:spPr>
    </xdr:pic>
    <xdr:clientData fLocksWithSheet="0"/>
  </xdr:oneCellAnchor>
  <xdr:oneCellAnchor>
    <xdr:from>
      <xdr:col>1</xdr:col>
      <xdr:colOff>0</xdr:colOff>
      <xdr:row>120</xdr:row>
      <xdr:rowOff>0</xdr:rowOff>
    </xdr:from>
    <xdr:ext cx="685800" cy="685800"/>
    <xdr:pic>
      <xdr:nvPicPr>
        <xdr:cNvPr id="0" name="image69.png"/>
        <xdr:cNvPicPr preferRelativeResize="0"/>
      </xdr:nvPicPr>
      <xdr:blipFill>
        <a:blip cstate="print" r:embed="rId106"/>
        <a:stretch>
          <a:fillRect/>
        </a:stretch>
      </xdr:blipFill>
      <xdr:spPr>
        <a:prstGeom prst="rect">
          <a:avLst/>
        </a:prstGeom>
        <a:noFill/>
      </xdr:spPr>
    </xdr:pic>
    <xdr:clientData fLocksWithSheet="0"/>
  </xdr:oneCellAnchor>
  <xdr:oneCellAnchor>
    <xdr:from>
      <xdr:col>1</xdr:col>
      <xdr:colOff>0</xdr:colOff>
      <xdr:row>121</xdr:row>
      <xdr:rowOff>0</xdr:rowOff>
    </xdr:from>
    <xdr:ext cx="685800" cy="685800"/>
    <xdr:pic>
      <xdr:nvPicPr>
        <xdr:cNvPr id="0" name="image517.png"/>
        <xdr:cNvPicPr preferRelativeResize="0"/>
      </xdr:nvPicPr>
      <xdr:blipFill>
        <a:blip cstate="print" r:embed="rId107"/>
        <a:stretch>
          <a:fillRect/>
        </a:stretch>
      </xdr:blipFill>
      <xdr:spPr>
        <a:prstGeom prst="rect">
          <a:avLst/>
        </a:prstGeom>
        <a:noFill/>
      </xdr:spPr>
    </xdr:pic>
    <xdr:clientData fLocksWithSheet="0"/>
  </xdr:oneCellAnchor>
  <xdr:oneCellAnchor>
    <xdr:from>
      <xdr:col>1</xdr:col>
      <xdr:colOff>0</xdr:colOff>
      <xdr:row>122</xdr:row>
      <xdr:rowOff>0</xdr:rowOff>
    </xdr:from>
    <xdr:ext cx="533400" cy="685800"/>
    <xdr:pic>
      <xdr:nvPicPr>
        <xdr:cNvPr id="0" name="image251.png"/>
        <xdr:cNvPicPr preferRelativeResize="0"/>
      </xdr:nvPicPr>
      <xdr:blipFill>
        <a:blip cstate="print" r:embed="rId108"/>
        <a:stretch>
          <a:fillRect/>
        </a:stretch>
      </xdr:blipFill>
      <xdr:spPr>
        <a:prstGeom prst="rect">
          <a:avLst/>
        </a:prstGeom>
        <a:noFill/>
      </xdr:spPr>
    </xdr:pic>
    <xdr:clientData fLocksWithSheet="0"/>
  </xdr:oneCellAnchor>
  <xdr:oneCellAnchor>
    <xdr:from>
      <xdr:col>1</xdr:col>
      <xdr:colOff>0</xdr:colOff>
      <xdr:row>123</xdr:row>
      <xdr:rowOff>0</xdr:rowOff>
    </xdr:from>
    <xdr:ext cx="685800" cy="685800"/>
    <xdr:pic>
      <xdr:nvPicPr>
        <xdr:cNvPr id="0" name="image253.png"/>
        <xdr:cNvPicPr preferRelativeResize="0"/>
      </xdr:nvPicPr>
      <xdr:blipFill>
        <a:blip cstate="print" r:embed="rId109"/>
        <a:stretch>
          <a:fillRect/>
        </a:stretch>
      </xdr:blipFill>
      <xdr:spPr>
        <a:prstGeom prst="rect">
          <a:avLst/>
        </a:prstGeom>
        <a:noFill/>
      </xdr:spPr>
    </xdr:pic>
    <xdr:clientData fLocksWithSheet="0"/>
  </xdr:oneCellAnchor>
  <xdr:oneCellAnchor>
    <xdr:from>
      <xdr:col>1</xdr:col>
      <xdr:colOff>0</xdr:colOff>
      <xdr:row>124</xdr:row>
      <xdr:rowOff>0</xdr:rowOff>
    </xdr:from>
    <xdr:ext cx="685800" cy="685800"/>
    <xdr:pic>
      <xdr:nvPicPr>
        <xdr:cNvPr id="0" name="image401.png"/>
        <xdr:cNvPicPr preferRelativeResize="0"/>
      </xdr:nvPicPr>
      <xdr:blipFill>
        <a:blip cstate="print" r:embed="rId110"/>
        <a:stretch>
          <a:fillRect/>
        </a:stretch>
      </xdr:blipFill>
      <xdr:spPr>
        <a:prstGeom prst="rect">
          <a:avLst/>
        </a:prstGeom>
        <a:noFill/>
      </xdr:spPr>
    </xdr:pic>
    <xdr:clientData fLocksWithSheet="0"/>
  </xdr:oneCellAnchor>
  <xdr:oneCellAnchor>
    <xdr:from>
      <xdr:col>1</xdr:col>
      <xdr:colOff>0</xdr:colOff>
      <xdr:row>125</xdr:row>
      <xdr:rowOff>0</xdr:rowOff>
    </xdr:from>
    <xdr:ext cx="685800" cy="657225"/>
    <xdr:pic>
      <xdr:nvPicPr>
        <xdr:cNvPr id="0" name="image256.png"/>
        <xdr:cNvPicPr preferRelativeResize="0"/>
      </xdr:nvPicPr>
      <xdr:blipFill>
        <a:blip cstate="print" r:embed="rId111"/>
        <a:stretch>
          <a:fillRect/>
        </a:stretch>
      </xdr:blipFill>
      <xdr:spPr>
        <a:prstGeom prst="rect">
          <a:avLst/>
        </a:prstGeom>
        <a:noFill/>
      </xdr:spPr>
    </xdr:pic>
    <xdr:clientData fLocksWithSheet="0"/>
  </xdr:oneCellAnchor>
  <xdr:oneCellAnchor>
    <xdr:from>
      <xdr:col>1</xdr:col>
      <xdr:colOff>0</xdr:colOff>
      <xdr:row>126</xdr:row>
      <xdr:rowOff>0</xdr:rowOff>
    </xdr:from>
    <xdr:ext cx="685800" cy="685800"/>
    <xdr:pic>
      <xdr:nvPicPr>
        <xdr:cNvPr id="0" name="image367.png"/>
        <xdr:cNvPicPr preferRelativeResize="0"/>
      </xdr:nvPicPr>
      <xdr:blipFill>
        <a:blip cstate="print" r:embed="rId112"/>
        <a:stretch>
          <a:fillRect/>
        </a:stretch>
      </xdr:blipFill>
      <xdr:spPr>
        <a:prstGeom prst="rect">
          <a:avLst/>
        </a:prstGeom>
        <a:noFill/>
      </xdr:spPr>
    </xdr:pic>
    <xdr:clientData fLocksWithSheet="0"/>
  </xdr:oneCellAnchor>
  <xdr:oneCellAnchor>
    <xdr:from>
      <xdr:col>1</xdr:col>
      <xdr:colOff>0</xdr:colOff>
      <xdr:row>127</xdr:row>
      <xdr:rowOff>0</xdr:rowOff>
    </xdr:from>
    <xdr:ext cx="685800" cy="685800"/>
    <xdr:pic>
      <xdr:nvPicPr>
        <xdr:cNvPr id="0" name="image260.png"/>
        <xdr:cNvPicPr preferRelativeResize="0"/>
      </xdr:nvPicPr>
      <xdr:blipFill>
        <a:blip cstate="print" r:embed="rId113"/>
        <a:stretch>
          <a:fillRect/>
        </a:stretch>
      </xdr:blipFill>
      <xdr:spPr>
        <a:prstGeom prst="rect">
          <a:avLst/>
        </a:prstGeom>
        <a:noFill/>
      </xdr:spPr>
    </xdr:pic>
    <xdr:clientData fLocksWithSheet="0"/>
  </xdr:oneCellAnchor>
  <xdr:oneCellAnchor>
    <xdr:from>
      <xdr:col>1</xdr:col>
      <xdr:colOff>0</xdr:colOff>
      <xdr:row>128</xdr:row>
      <xdr:rowOff>0</xdr:rowOff>
    </xdr:from>
    <xdr:ext cx="685800" cy="685800"/>
    <xdr:pic>
      <xdr:nvPicPr>
        <xdr:cNvPr id="0" name="image192.png"/>
        <xdr:cNvPicPr preferRelativeResize="0"/>
      </xdr:nvPicPr>
      <xdr:blipFill>
        <a:blip cstate="print" r:embed="rId114"/>
        <a:stretch>
          <a:fillRect/>
        </a:stretch>
      </xdr:blipFill>
      <xdr:spPr>
        <a:prstGeom prst="rect">
          <a:avLst/>
        </a:prstGeom>
        <a:noFill/>
      </xdr:spPr>
    </xdr:pic>
    <xdr:clientData fLocksWithSheet="0"/>
  </xdr:oneCellAnchor>
  <xdr:oneCellAnchor>
    <xdr:from>
      <xdr:col>1</xdr:col>
      <xdr:colOff>0</xdr:colOff>
      <xdr:row>129</xdr:row>
      <xdr:rowOff>0</xdr:rowOff>
    </xdr:from>
    <xdr:ext cx="685800" cy="685800"/>
    <xdr:pic>
      <xdr:nvPicPr>
        <xdr:cNvPr id="0" name="image526.png"/>
        <xdr:cNvPicPr preferRelativeResize="0"/>
      </xdr:nvPicPr>
      <xdr:blipFill>
        <a:blip cstate="print" r:embed="rId115"/>
        <a:stretch>
          <a:fillRect/>
        </a:stretch>
      </xdr:blipFill>
      <xdr:spPr>
        <a:prstGeom prst="rect">
          <a:avLst/>
        </a:prstGeom>
        <a:noFill/>
      </xdr:spPr>
    </xdr:pic>
    <xdr:clientData fLocksWithSheet="0"/>
  </xdr:oneCellAnchor>
  <xdr:oneCellAnchor>
    <xdr:from>
      <xdr:col>1</xdr:col>
      <xdr:colOff>0</xdr:colOff>
      <xdr:row>130</xdr:row>
      <xdr:rowOff>0</xdr:rowOff>
    </xdr:from>
    <xdr:ext cx="685800" cy="685800"/>
    <xdr:pic>
      <xdr:nvPicPr>
        <xdr:cNvPr id="0" name="image389.png"/>
        <xdr:cNvPicPr preferRelativeResize="0"/>
      </xdr:nvPicPr>
      <xdr:blipFill>
        <a:blip cstate="print" r:embed="rId116"/>
        <a:stretch>
          <a:fillRect/>
        </a:stretch>
      </xdr:blipFill>
      <xdr:spPr>
        <a:prstGeom prst="rect">
          <a:avLst/>
        </a:prstGeom>
        <a:noFill/>
      </xdr:spPr>
    </xdr:pic>
    <xdr:clientData fLocksWithSheet="0"/>
  </xdr:oneCellAnchor>
  <xdr:oneCellAnchor>
    <xdr:from>
      <xdr:col>1</xdr:col>
      <xdr:colOff>0</xdr:colOff>
      <xdr:row>131</xdr:row>
      <xdr:rowOff>0</xdr:rowOff>
    </xdr:from>
    <xdr:ext cx="685800" cy="685800"/>
    <xdr:pic>
      <xdr:nvPicPr>
        <xdr:cNvPr id="0" name="image485.png"/>
        <xdr:cNvPicPr preferRelativeResize="0"/>
      </xdr:nvPicPr>
      <xdr:blipFill>
        <a:blip cstate="print" r:embed="rId117"/>
        <a:stretch>
          <a:fillRect/>
        </a:stretch>
      </xdr:blipFill>
      <xdr:spPr>
        <a:prstGeom prst="rect">
          <a:avLst/>
        </a:prstGeom>
        <a:noFill/>
      </xdr:spPr>
    </xdr:pic>
    <xdr:clientData fLocksWithSheet="0"/>
  </xdr:oneCellAnchor>
  <xdr:oneCellAnchor>
    <xdr:from>
      <xdr:col>1</xdr:col>
      <xdr:colOff>0</xdr:colOff>
      <xdr:row>132</xdr:row>
      <xdr:rowOff>0</xdr:rowOff>
    </xdr:from>
    <xdr:ext cx="685800" cy="685800"/>
    <xdr:pic>
      <xdr:nvPicPr>
        <xdr:cNvPr id="0" name="image223.png"/>
        <xdr:cNvPicPr preferRelativeResize="0"/>
      </xdr:nvPicPr>
      <xdr:blipFill>
        <a:blip cstate="print" r:embed="rId118"/>
        <a:stretch>
          <a:fillRect/>
        </a:stretch>
      </xdr:blipFill>
      <xdr:spPr>
        <a:prstGeom prst="rect">
          <a:avLst/>
        </a:prstGeom>
        <a:noFill/>
      </xdr:spPr>
    </xdr:pic>
    <xdr:clientData fLocksWithSheet="0"/>
  </xdr:oneCellAnchor>
  <xdr:oneCellAnchor>
    <xdr:from>
      <xdr:col>1</xdr:col>
      <xdr:colOff>0</xdr:colOff>
      <xdr:row>133</xdr:row>
      <xdr:rowOff>0</xdr:rowOff>
    </xdr:from>
    <xdr:ext cx="342900" cy="685800"/>
    <xdr:pic>
      <xdr:nvPicPr>
        <xdr:cNvPr id="0" name="image338.png"/>
        <xdr:cNvPicPr preferRelativeResize="0"/>
      </xdr:nvPicPr>
      <xdr:blipFill>
        <a:blip cstate="print" r:embed="rId119"/>
        <a:stretch>
          <a:fillRect/>
        </a:stretch>
      </xdr:blipFill>
      <xdr:spPr>
        <a:prstGeom prst="rect">
          <a:avLst/>
        </a:prstGeom>
        <a:noFill/>
      </xdr:spPr>
    </xdr:pic>
    <xdr:clientData fLocksWithSheet="0"/>
  </xdr:oneCellAnchor>
  <xdr:oneCellAnchor>
    <xdr:from>
      <xdr:col>1</xdr:col>
      <xdr:colOff>0</xdr:colOff>
      <xdr:row>134</xdr:row>
      <xdr:rowOff>0</xdr:rowOff>
    </xdr:from>
    <xdr:ext cx="504825" cy="685800"/>
    <xdr:pic>
      <xdr:nvPicPr>
        <xdr:cNvPr id="0" name="image398.png"/>
        <xdr:cNvPicPr preferRelativeResize="0"/>
      </xdr:nvPicPr>
      <xdr:blipFill>
        <a:blip cstate="print" r:embed="rId120"/>
        <a:stretch>
          <a:fillRect/>
        </a:stretch>
      </xdr:blipFill>
      <xdr:spPr>
        <a:prstGeom prst="rect">
          <a:avLst/>
        </a:prstGeom>
        <a:noFill/>
      </xdr:spPr>
    </xdr:pic>
    <xdr:clientData fLocksWithSheet="0"/>
  </xdr:oneCellAnchor>
  <xdr:oneCellAnchor>
    <xdr:from>
      <xdr:col>1</xdr:col>
      <xdr:colOff>0</xdr:colOff>
      <xdr:row>137</xdr:row>
      <xdr:rowOff>0</xdr:rowOff>
    </xdr:from>
    <xdr:ext cx="504825" cy="685800"/>
    <xdr:pic>
      <xdr:nvPicPr>
        <xdr:cNvPr id="0" name="image580.png"/>
        <xdr:cNvPicPr preferRelativeResize="0"/>
      </xdr:nvPicPr>
      <xdr:blipFill>
        <a:blip cstate="print" r:embed="rId121"/>
        <a:stretch>
          <a:fillRect/>
        </a:stretch>
      </xdr:blipFill>
      <xdr:spPr>
        <a:prstGeom prst="rect">
          <a:avLst/>
        </a:prstGeom>
        <a:noFill/>
      </xdr:spPr>
    </xdr:pic>
    <xdr:clientData fLocksWithSheet="0"/>
  </xdr:oneCellAnchor>
  <xdr:oneCellAnchor>
    <xdr:from>
      <xdr:col>1</xdr:col>
      <xdr:colOff>0</xdr:colOff>
      <xdr:row>138</xdr:row>
      <xdr:rowOff>0</xdr:rowOff>
    </xdr:from>
    <xdr:ext cx="685800" cy="685800"/>
    <xdr:pic>
      <xdr:nvPicPr>
        <xdr:cNvPr id="0" name="image585.png"/>
        <xdr:cNvPicPr preferRelativeResize="0"/>
      </xdr:nvPicPr>
      <xdr:blipFill>
        <a:blip cstate="print" r:embed="rId122"/>
        <a:stretch>
          <a:fillRect/>
        </a:stretch>
      </xdr:blipFill>
      <xdr:spPr>
        <a:prstGeom prst="rect">
          <a:avLst/>
        </a:prstGeom>
        <a:noFill/>
      </xdr:spPr>
    </xdr:pic>
    <xdr:clientData fLocksWithSheet="0"/>
  </xdr:oneCellAnchor>
  <xdr:oneCellAnchor>
    <xdr:from>
      <xdr:col>1</xdr:col>
      <xdr:colOff>0</xdr:colOff>
      <xdr:row>140</xdr:row>
      <xdr:rowOff>0</xdr:rowOff>
    </xdr:from>
    <xdr:ext cx="257175" cy="685800"/>
    <xdr:pic>
      <xdr:nvPicPr>
        <xdr:cNvPr id="0" name="image594.png"/>
        <xdr:cNvPicPr preferRelativeResize="0"/>
      </xdr:nvPicPr>
      <xdr:blipFill>
        <a:blip cstate="print" r:embed="rId123"/>
        <a:stretch>
          <a:fillRect/>
        </a:stretch>
      </xdr:blipFill>
      <xdr:spPr>
        <a:prstGeom prst="rect">
          <a:avLst/>
        </a:prstGeom>
        <a:noFill/>
      </xdr:spPr>
    </xdr:pic>
    <xdr:clientData fLocksWithSheet="0"/>
  </xdr:oneCellAnchor>
  <xdr:oneCellAnchor>
    <xdr:from>
      <xdr:col>1</xdr:col>
      <xdr:colOff>0</xdr:colOff>
      <xdr:row>141</xdr:row>
      <xdr:rowOff>0</xdr:rowOff>
    </xdr:from>
    <xdr:ext cx="657225" cy="685800"/>
    <xdr:pic>
      <xdr:nvPicPr>
        <xdr:cNvPr id="0" name="image598.png"/>
        <xdr:cNvPicPr preferRelativeResize="0"/>
      </xdr:nvPicPr>
      <xdr:blipFill>
        <a:blip cstate="print" r:embed="rId124"/>
        <a:stretch>
          <a:fillRect/>
        </a:stretch>
      </xdr:blipFill>
      <xdr:spPr>
        <a:prstGeom prst="rect">
          <a:avLst/>
        </a:prstGeom>
        <a:noFill/>
      </xdr:spPr>
    </xdr:pic>
    <xdr:clientData fLocksWithSheet="0"/>
  </xdr:oneCellAnchor>
  <xdr:oneCellAnchor>
    <xdr:from>
      <xdr:col>1</xdr:col>
      <xdr:colOff>0</xdr:colOff>
      <xdr:row>142</xdr:row>
      <xdr:rowOff>0</xdr:rowOff>
    </xdr:from>
    <xdr:ext cx="276225" cy="685800"/>
    <xdr:pic>
      <xdr:nvPicPr>
        <xdr:cNvPr id="0" name="image614.png"/>
        <xdr:cNvPicPr preferRelativeResize="0"/>
      </xdr:nvPicPr>
      <xdr:blipFill>
        <a:blip cstate="print" r:embed="rId125"/>
        <a:stretch>
          <a:fillRect/>
        </a:stretch>
      </xdr:blipFill>
      <xdr:spPr>
        <a:prstGeom prst="rect">
          <a:avLst/>
        </a:prstGeom>
        <a:noFill/>
      </xdr:spPr>
    </xdr:pic>
    <xdr:clientData fLocksWithSheet="0"/>
  </xdr:oneCellAnchor>
  <xdr:oneCellAnchor>
    <xdr:from>
      <xdr:col>1</xdr:col>
      <xdr:colOff>0</xdr:colOff>
      <xdr:row>143</xdr:row>
      <xdr:rowOff>0</xdr:rowOff>
    </xdr:from>
    <xdr:ext cx="685800" cy="685800"/>
    <xdr:pic>
      <xdr:nvPicPr>
        <xdr:cNvPr id="0" name="image268.png"/>
        <xdr:cNvPicPr preferRelativeResize="0"/>
      </xdr:nvPicPr>
      <xdr:blipFill>
        <a:blip cstate="print" r:embed="rId126"/>
        <a:stretch>
          <a:fillRect/>
        </a:stretch>
      </xdr:blipFill>
      <xdr:spPr>
        <a:prstGeom prst="rect">
          <a:avLst/>
        </a:prstGeom>
        <a:noFill/>
      </xdr:spPr>
    </xdr:pic>
    <xdr:clientData fLocksWithSheet="0"/>
  </xdr:oneCellAnchor>
  <xdr:oneCellAnchor>
    <xdr:from>
      <xdr:col>1</xdr:col>
      <xdr:colOff>0</xdr:colOff>
      <xdr:row>144</xdr:row>
      <xdr:rowOff>0</xdr:rowOff>
    </xdr:from>
    <xdr:ext cx="685800" cy="685800"/>
    <xdr:pic>
      <xdr:nvPicPr>
        <xdr:cNvPr id="0" name="image198.png"/>
        <xdr:cNvPicPr preferRelativeResize="0"/>
      </xdr:nvPicPr>
      <xdr:blipFill>
        <a:blip cstate="print" r:embed="rId127"/>
        <a:stretch>
          <a:fillRect/>
        </a:stretch>
      </xdr:blipFill>
      <xdr:spPr>
        <a:prstGeom prst="rect">
          <a:avLst/>
        </a:prstGeom>
        <a:noFill/>
      </xdr:spPr>
    </xdr:pic>
    <xdr:clientData fLocksWithSheet="0"/>
  </xdr:oneCellAnchor>
  <xdr:oneCellAnchor>
    <xdr:from>
      <xdr:col>1</xdr:col>
      <xdr:colOff>0</xdr:colOff>
      <xdr:row>145</xdr:row>
      <xdr:rowOff>0</xdr:rowOff>
    </xdr:from>
    <xdr:ext cx="685800" cy="685800"/>
    <xdr:pic>
      <xdr:nvPicPr>
        <xdr:cNvPr id="0" name="image199.png"/>
        <xdr:cNvPicPr preferRelativeResize="0"/>
      </xdr:nvPicPr>
      <xdr:blipFill>
        <a:blip cstate="print" r:embed="rId128"/>
        <a:stretch>
          <a:fillRect/>
        </a:stretch>
      </xdr:blipFill>
      <xdr:spPr>
        <a:prstGeom prst="rect">
          <a:avLst/>
        </a:prstGeom>
        <a:noFill/>
      </xdr:spPr>
    </xdr:pic>
    <xdr:clientData fLocksWithSheet="0"/>
  </xdr:oneCellAnchor>
  <xdr:oneCellAnchor>
    <xdr:from>
      <xdr:col>1</xdr:col>
      <xdr:colOff>0</xdr:colOff>
      <xdr:row>146</xdr:row>
      <xdr:rowOff>0</xdr:rowOff>
    </xdr:from>
    <xdr:ext cx="504825" cy="685800"/>
    <xdr:pic>
      <xdr:nvPicPr>
        <xdr:cNvPr id="0" name="image197.png"/>
        <xdr:cNvPicPr preferRelativeResize="0"/>
      </xdr:nvPicPr>
      <xdr:blipFill>
        <a:blip cstate="print" r:embed="rId129"/>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6.83" defaultRowHeight="15.0" outlineLevelRow="2"/>
  <cols>
    <col customWidth="1" min="1" max="1" width="2.83"/>
    <col customWidth="1" min="2" max="2" width="13.83"/>
    <col customWidth="1" min="3" max="3" width="40.83"/>
    <col customWidth="1" min="4" max="4" width="81.67"/>
    <col customWidth="1" hidden="1" min="5" max="5" width="1.33"/>
    <col customWidth="1" min="6" max="6" width="16.33"/>
    <col customWidth="1" hidden="1" min="7" max="7" width="1.5"/>
    <col customWidth="1" min="8" max="8" width="18.5"/>
    <col customWidth="1" hidden="1" min="9" max="9" width="1.5"/>
    <col customWidth="1" min="10" max="10" width="18.5"/>
    <col customWidth="1" min="11" max="26" width="12.17"/>
  </cols>
  <sheetData>
    <row r="1" ht="130.5" customHeight="1">
      <c r="B1" s="1"/>
      <c r="C1" s="1"/>
      <c r="D1" s="2"/>
      <c r="E1" s="1"/>
      <c r="F1" s="1"/>
      <c r="G1" s="1"/>
      <c r="H1" s="1"/>
      <c r="I1" s="1"/>
      <c r="J1" s="1"/>
    </row>
    <row r="2" ht="269.25" customHeight="1">
      <c r="B2" s="3"/>
    </row>
    <row r="3" ht="50.25" customHeight="1">
      <c r="B3" s="1"/>
      <c r="C3" s="4"/>
    </row>
    <row r="4" ht="27.0" customHeight="1">
      <c r="B4" s="1"/>
      <c r="C4" s="5"/>
      <c r="D4" s="6"/>
      <c r="E4" s="6"/>
      <c r="F4" s="6"/>
      <c r="G4" s="6"/>
      <c r="H4" s="6"/>
      <c r="I4" s="6"/>
      <c r="J4" s="6"/>
      <c r="K4" s="6"/>
    </row>
    <row r="5" ht="26.25" customHeight="1">
      <c r="B5" s="1"/>
      <c r="C5" s="5"/>
      <c r="D5" s="6"/>
      <c r="E5" s="6"/>
      <c r="F5" s="6"/>
      <c r="G5" s="6"/>
      <c r="H5" s="6"/>
      <c r="I5" s="6"/>
      <c r="J5" s="6"/>
      <c r="K5" s="6"/>
    </row>
    <row r="6" ht="27.0" customHeight="1">
      <c r="B6" s="1"/>
      <c r="C6" s="5"/>
      <c r="D6" s="6"/>
      <c r="E6" s="6"/>
      <c r="F6" s="6"/>
      <c r="G6" s="6"/>
      <c r="H6" s="6"/>
      <c r="I6" s="6"/>
      <c r="J6" s="6"/>
      <c r="K6" s="6"/>
    </row>
    <row r="7" ht="51.75" customHeight="1">
      <c r="B7" s="1"/>
      <c r="C7" s="5"/>
      <c r="D7" s="6"/>
      <c r="E7" s="6"/>
      <c r="F7" s="6"/>
      <c r="G7" s="6"/>
      <c r="H7" s="6"/>
      <c r="I7" s="6"/>
      <c r="J7" s="6"/>
      <c r="K7" s="6"/>
    </row>
    <row r="8" ht="3.0" customHeight="1">
      <c r="A8" s="7"/>
      <c r="B8" s="7"/>
      <c r="C8" s="7"/>
      <c r="D8" s="8"/>
      <c r="E8" s="7"/>
      <c r="F8" s="7"/>
      <c r="G8" s="7"/>
      <c r="H8" s="7"/>
      <c r="I8" s="7"/>
      <c r="J8" s="7"/>
      <c r="K8" s="7"/>
      <c r="L8" s="7"/>
      <c r="M8" s="7"/>
      <c r="N8" s="7"/>
      <c r="O8" s="7"/>
      <c r="P8" s="7"/>
      <c r="Q8" s="7"/>
      <c r="R8" s="7"/>
      <c r="S8" s="7"/>
      <c r="T8" s="7"/>
      <c r="U8" s="7"/>
      <c r="V8" s="7"/>
      <c r="W8" s="7"/>
      <c r="X8" s="7"/>
      <c r="Y8" s="7"/>
      <c r="Z8" s="7"/>
    </row>
    <row r="9" ht="45.75" customHeight="1">
      <c r="A9" s="9"/>
      <c r="B9" s="10"/>
      <c r="C9" s="11" t="s">
        <v>0</v>
      </c>
      <c r="D9" s="10" t="s">
        <v>1</v>
      </c>
      <c r="E9" s="12" t="s">
        <v>2</v>
      </c>
      <c r="F9" s="13"/>
      <c r="G9" s="14"/>
      <c r="H9" s="15" t="s">
        <v>3</v>
      </c>
      <c r="I9" s="15"/>
      <c r="J9" s="15" t="s">
        <v>4</v>
      </c>
      <c r="K9" s="14" t="s">
        <v>5</v>
      </c>
      <c r="L9" s="9"/>
      <c r="M9" s="9"/>
      <c r="N9" s="9"/>
      <c r="O9" s="9"/>
      <c r="P9" s="9"/>
      <c r="Q9" s="9"/>
      <c r="R9" s="9"/>
      <c r="S9" s="9"/>
      <c r="T9" s="9"/>
      <c r="U9" s="9"/>
      <c r="V9" s="9"/>
      <c r="W9" s="9"/>
      <c r="X9" s="9"/>
      <c r="Y9" s="9"/>
      <c r="Z9" s="9"/>
    </row>
    <row r="10" ht="15.75" customHeight="1" outlineLevel="1">
      <c r="A10" s="16"/>
      <c r="B10" s="17" t="s">
        <v>6</v>
      </c>
      <c r="C10" s="16"/>
      <c r="D10" s="18"/>
      <c r="E10" s="16"/>
      <c r="F10" s="16"/>
      <c r="G10" s="16"/>
      <c r="H10" s="16"/>
      <c r="I10" s="16"/>
      <c r="J10" s="16"/>
      <c r="K10" s="16"/>
      <c r="L10" s="16"/>
      <c r="M10" s="16"/>
      <c r="N10" s="16"/>
      <c r="O10" s="16"/>
      <c r="P10" s="16"/>
      <c r="Q10" s="16"/>
      <c r="R10" s="16"/>
      <c r="S10" s="16"/>
      <c r="T10" s="16"/>
      <c r="U10" s="16"/>
      <c r="V10" s="16"/>
      <c r="W10" s="16"/>
      <c r="X10" s="16"/>
      <c r="Y10" s="16"/>
      <c r="Z10" s="16"/>
    </row>
    <row r="11" ht="42.0" customHeight="1" outlineLevel="2">
      <c r="A11" s="1"/>
      <c r="B11" s="19"/>
      <c r="C11" s="19" t="s">
        <v>7</v>
      </c>
      <c r="D11" s="20" t="s">
        <v>8</v>
      </c>
      <c r="E11" s="21" t="s">
        <v>9</v>
      </c>
      <c r="F11" s="22">
        <v>590.0</v>
      </c>
      <c r="G11" s="21" t="s">
        <v>9</v>
      </c>
      <c r="H11" s="22">
        <v>572.3</v>
      </c>
      <c r="I11" s="21" t="s">
        <v>9</v>
      </c>
      <c r="J11" s="22">
        <v>560.5</v>
      </c>
      <c r="K11" s="1"/>
      <c r="L11" s="1">
        <f t="shared" ref="L11:L784" si="1">F11*K11</f>
        <v>0</v>
      </c>
      <c r="M11" s="1"/>
      <c r="N11" s="1"/>
      <c r="O11" s="1"/>
      <c r="P11" s="1"/>
      <c r="Q11" s="1"/>
      <c r="R11" s="1"/>
      <c r="S11" s="1"/>
      <c r="T11" s="1"/>
      <c r="U11" s="1"/>
      <c r="V11" s="1"/>
      <c r="W11" s="1"/>
      <c r="X11" s="1"/>
      <c r="Y11" s="1"/>
      <c r="Z11" s="1"/>
    </row>
    <row r="12" ht="42.0" customHeight="1" outlineLevel="2">
      <c r="A12" s="1"/>
      <c r="B12" s="19"/>
      <c r="C12" s="19" t="s">
        <v>10</v>
      </c>
      <c r="D12" s="20" t="s">
        <v>11</v>
      </c>
      <c r="E12" s="21" t="s">
        <v>9</v>
      </c>
      <c r="F12" s="22">
        <v>290.0</v>
      </c>
      <c r="G12" s="21" t="s">
        <v>9</v>
      </c>
      <c r="H12" s="22">
        <v>281.3</v>
      </c>
      <c r="I12" s="21" t="s">
        <v>9</v>
      </c>
      <c r="J12" s="22">
        <v>275.5</v>
      </c>
      <c r="K12" s="1"/>
      <c r="L12" s="1">
        <f t="shared" si="1"/>
        <v>0</v>
      </c>
      <c r="M12" s="1"/>
      <c r="N12" s="1"/>
      <c r="O12" s="1"/>
      <c r="P12" s="1"/>
      <c r="Q12" s="1"/>
      <c r="R12" s="1"/>
      <c r="S12" s="1"/>
      <c r="T12" s="1"/>
      <c r="U12" s="1"/>
      <c r="V12" s="1"/>
      <c r="W12" s="1"/>
      <c r="X12" s="1"/>
      <c r="Y12" s="1"/>
      <c r="Z12" s="1"/>
    </row>
    <row r="13" ht="42.0" customHeight="1" outlineLevel="2">
      <c r="A13" s="1"/>
      <c r="B13" s="19"/>
      <c r="C13" s="19" t="s">
        <v>12</v>
      </c>
      <c r="D13" s="20" t="s">
        <v>13</v>
      </c>
      <c r="E13" s="21" t="s">
        <v>9</v>
      </c>
      <c r="F13" s="22">
        <v>220.0</v>
      </c>
      <c r="G13" s="21" t="s">
        <v>9</v>
      </c>
      <c r="H13" s="22">
        <v>213.4</v>
      </c>
      <c r="I13" s="21" t="s">
        <v>9</v>
      </c>
      <c r="J13" s="22">
        <v>209.0</v>
      </c>
      <c r="K13" s="1"/>
      <c r="L13" s="1">
        <f t="shared" si="1"/>
        <v>0</v>
      </c>
      <c r="M13" s="1"/>
      <c r="N13" s="1"/>
      <c r="O13" s="1"/>
      <c r="P13" s="1"/>
      <c r="Q13" s="1"/>
      <c r="R13" s="1"/>
      <c r="S13" s="1"/>
      <c r="T13" s="1"/>
      <c r="U13" s="1"/>
      <c r="V13" s="1"/>
      <c r="W13" s="1"/>
      <c r="X13" s="1"/>
      <c r="Y13" s="1"/>
      <c r="Z13" s="1"/>
    </row>
    <row r="14" ht="42.0" customHeight="1" outlineLevel="2">
      <c r="A14" s="1"/>
      <c r="B14" s="19"/>
      <c r="C14" s="19" t="s">
        <v>14</v>
      </c>
      <c r="D14" s="20" t="s">
        <v>15</v>
      </c>
      <c r="E14" s="21" t="s">
        <v>9</v>
      </c>
      <c r="F14" s="22">
        <v>50.0</v>
      </c>
      <c r="G14" s="21" t="s">
        <v>9</v>
      </c>
      <c r="H14" s="22">
        <v>48.5</v>
      </c>
      <c r="I14" s="21" t="s">
        <v>9</v>
      </c>
      <c r="J14" s="22">
        <v>47.5</v>
      </c>
      <c r="K14" s="1"/>
      <c r="L14" s="1">
        <f t="shared" si="1"/>
        <v>0</v>
      </c>
      <c r="M14" s="1"/>
      <c r="N14" s="1"/>
      <c r="O14" s="1"/>
      <c r="P14" s="1"/>
      <c r="Q14" s="1"/>
      <c r="R14" s="1"/>
      <c r="S14" s="1"/>
      <c r="T14" s="1"/>
      <c r="U14" s="1"/>
      <c r="V14" s="1"/>
      <c r="W14" s="1"/>
      <c r="X14" s="1"/>
      <c r="Y14" s="1"/>
      <c r="Z14" s="1"/>
    </row>
    <row r="15" ht="42.0" customHeight="1" outlineLevel="2">
      <c r="A15" s="1"/>
      <c r="B15" s="19"/>
      <c r="C15" s="19" t="s">
        <v>16</v>
      </c>
      <c r="D15" s="20" t="s">
        <v>17</v>
      </c>
      <c r="E15" s="21" t="s">
        <v>9</v>
      </c>
      <c r="F15" s="22">
        <v>50.0</v>
      </c>
      <c r="G15" s="21" t="s">
        <v>9</v>
      </c>
      <c r="H15" s="22">
        <v>48.5</v>
      </c>
      <c r="I15" s="21" t="s">
        <v>9</v>
      </c>
      <c r="J15" s="22">
        <v>47.5</v>
      </c>
      <c r="K15" s="1"/>
      <c r="L15" s="1">
        <f t="shared" si="1"/>
        <v>0</v>
      </c>
      <c r="M15" s="1"/>
      <c r="N15" s="1"/>
      <c r="O15" s="1"/>
      <c r="P15" s="1"/>
      <c r="Q15" s="1"/>
      <c r="R15" s="1"/>
      <c r="S15" s="1"/>
      <c r="T15" s="1"/>
      <c r="U15" s="1"/>
      <c r="V15" s="1"/>
      <c r="W15" s="1"/>
      <c r="X15" s="1"/>
      <c r="Y15" s="1"/>
      <c r="Z15" s="1"/>
    </row>
    <row r="16" ht="42.0" customHeight="1" outlineLevel="2">
      <c r="A16" s="1"/>
      <c r="B16" s="19"/>
      <c r="C16" s="19" t="s">
        <v>18</v>
      </c>
      <c r="D16" s="20" t="s">
        <v>19</v>
      </c>
      <c r="E16" s="21" t="s">
        <v>9</v>
      </c>
      <c r="F16" s="22">
        <v>50.0</v>
      </c>
      <c r="G16" s="21" t="s">
        <v>9</v>
      </c>
      <c r="H16" s="22">
        <v>48.5</v>
      </c>
      <c r="I16" s="21" t="s">
        <v>9</v>
      </c>
      <c r="J16" s="22">
        <v>47.5</v>
      </c>
      <c r="K16" s="1"/>
      <c r="L16" s="1">
        <f t="shared" si="1"/>
        <v>0</v>
      </c>
      <c r="M16" s="1"/>
      <c r="N16" s="1"/>
      <c r="O16" s="1"/>
      <c r="P16" s="1"/>
      <c r="Q16" s="1"/>
      <c r="R16" s="1"/>
      <c r="S16" s="1"/>
      <c r="T16" s="1"/>
      <c r="U16" s="1"/>
      <c r="V16" s="1"/>
      <c r="W16" s="1"/>
      <c r="X16" s="1"/>
      <c r="Y16" s="1"/>
      <c r="Z16" s="1"/>
    </row>
    <row r="17" ht="42.0" customHeight="1" outlineLevel="2">
      <c r="A17" s="1"/>
      <c r="B17" s="19"/>
      <c r="C17" s="19" t="s">
        <v>20</v>
      </c>
      <c r="D17" s="20" t="s">
        <v>21</v>
      </c>
      <c r="E17" s="21" t="s">
        <v>9</v>
      </c>
      <c r="F17" s="22">
        <v>50.0</v>
      </c>
      <c r="G17" s="21" t="s">
        <v>9</v>
      </c>
      <c r="H17" s="22">
        <v>48.5</v>
      </c>
      <c r="I17" s="21" t="s">
        <v>9</v>
      </c>
      <c r="J17" s="22">
        <v>47.5</v>
      </c>
      <c r="K17" s="1"/>
      <c r="L17" s="1">
        <f t="shared" si="1"/>
        <v>0</v>
      </c>
      <c r="M17" s="1"/>
      <c r="N17" s="1"/>
      <c r="O17" s="1"/>
      <c r="P17" s="1"/>
      <c r="Q17" s="1"/>
      <c r="R17" s="1"/>
      <c r="S17" s="1"/>
      <c r="T17" s="1"/>
      <c r="U17" s="1"/>
      <c r="V17" s="1"/>
      <c r="W17" s="1"/>
      <c r="X17" s="1"/>
      <c r="Y17" s="1"/>
      <c r="Z17" s="1"/>
    </row>
    <row r="18" ht="15.75" customHeight="1" outlineLevel="1">
      <c r="A18" s="16"/>
      <c r="B18" s="17" t="s">
        <v>22</v>
      </c>
      <c r="C18" s="16"/>
      <c r="D18" s="18"/>
      <c r="E18" s="16"/>
      <c r="F18" s="16"/>
      <c r="G18" s="16"/>
      <c r="H18" s="16"/>
      <c r="I18" s="16"/>
      <c r="J18" s="16"/>
      <c r="K18" s="16"/>
      <c r="L18" s="1">
        <f t="shared" si="1"/>
        <v>0</v>
      </c>
      <c r="M18" s="16"/>
      <c r="N18" s="16"/>
      <c r="O18" s="16"/>
      <c r="P18" s="16"/>
      <c r="Q18" s="16"/>
      <c r="R18" s="16"/>
      <c r="S18" s="16"/>
      <c r="T18" s="16"/>
      <c r="U18" s="16"/>
      <c r="V18" s="16"/>
      <c r="W18" s="16"/>
      <c r="X18" s="16"/>
      <c r="Y18" s="16"/>
      <c r="Z18" s="16"/>
    </row>
    <row r="19" ht="42.0" customHeight="1" outlineLevel="2">
      <c r="A19" s="1"/>
      <c r="B19" s="19"/>
      <c r="C19" s="19" t="s">
        <v>23</v>
      </c>
      <c r="D19" s="20" t="s">
        <v>24</v>
      </c>
      <c r="E19" s="21" t="s">
        <v>9</v>
      </c>
      <c r="F19" s="22">
        <v>850.0</v>
      </c>
      <c r="G19" s="21" t="s">
        <v>9</v>
      </c>
      <c r="H19" s="22">
        <v>824.5</v>
      </c>
      <c r="I19" s="21" t="s">
        <v>9</v>
      </c>
      <c r="J19" s="22">
        <v>807.5</v>
      </c>
      <c r="K19" s="1"/>
      <c r="L19" s="1">
        <f t="shared" si="1"/>
        <v>0</v>
      </c>
      <c r="M19" s="1"/>
      <c r="N19" s="1"/>
      <c r="O19" s="1"/>
      <c r="P19" s="1"/>
      <c r="Q19" s="1"/>
      <c r="R19" s="1"/>
      <c r="S19" s="1"/>
      <c r="T19" s="1"/>
      <c r="U19" s="1"/>
      <c r="V19" s="1"/>
      <c r="W19" s="1"/>
      <c r="X19" s="1"/>
      <c r="Y19" s="1"/>
      <c r="Z19" s="1"/>
    </row>
    <row r="20" ht="15.75" customHeight="1" outlineLevel="1">
      <c r="A20" s="16"/>
      <c r="B20" s="17" t="s">
        <v>25</v>
      </c>
      <c r="C20" s="16"/>
      <c r="D20" s="18"/>
      <c r="E20" s="16"/>
      <c r="F20" s="16"/>
      <c r="G20" s="16"/>
      <c r="H20" s="16"/>
      <c r="I20" s="16"/>
      <c r="J20" s="16"/>
      <c r="K20" s="16"/>
      <c r="L20" s="1">
        <f t="shared" si="1"/>
        <v>0</v>
      </c>
      <c r="M20" s="16"/>
      <c r="N20" s="16"/>
      <c r="O20" s="16"/>
      <c r="P20" s="16"/>
      <c r="Q20" s="16"/>
      <c r="R20" s="16"/>
      <c r="S20" s="16"/>
      <c r="T20" s="16"/>
      <c r="U20" s="16"/>
      <c r="V20" s="16"/>
      <c r="W20" s="16"/>
      <c r="X20" s="16"/>
      <c r="Y20" s="16"/>
      <c r="Z20" s="16"/>
    </row>
    <row r="21" ht="42.0" customHeight="1" outlineLevel="2">
      <c r="A21" s="1"/>
      <c r="B21" s="19"/>
      <c r="C21" s="19" t="s">
        <v>26</v>
      </c>
      <c r="D21" s="20" t="s">
        <v>27</v>
      </c>
      <c r="E21" s="21" t="s">
        <v>9</v>
      </c>
      <c r="F21" s="22">
        <v>590.0</v>
      </c>
      <c r="G21" s="21" t="s">
        <v>9</v>
      </c>
      <c r="H21" s="22">
        <v>572.3</v>
      </c>
      <c r="I21" s="21" t="s">
        <v>9</v>
      </c>
      <c r="J21" s="22">
        <v>560.5</v>
      </c>
      <c r="K21" s="1"/>
      <c r="L21" s="1">
        <f t="shared" si="1"/>
        <v>0</v>
      </c>
      <c r="M21" s="1"/>
      <c r="N21" s="1"/>
      <c r="O21" s="1"/>
      <c r="P21" s="1"/>
      <c r="Q21" s="1"/>
      <c r="R21" s="1"/>
      <c r="S21" s="1"/>
      <c r="T21" s="1"/>
      <c r="U21" s="1"/>
      <c r="V21" s="1"/>
      <c r="W21" s="1"/>
      <c r="X21" s="1"/>
      <c r="Y21" s="1"/>
      <c r="Z21" s="1"/>
    </row>
    <row r="22" ht="42.0" customHeight="1" outlineLevel="2">
      <c r="A22" s="1"/>
      <c r="B22" s="19"/>
      <c r="C22" s="19" t="s">
        <v>28</v>
      </c>
      <c r="D22" s="20" t="s">
        <v>29</v>
      </c>
      <c r="E22" s="21" t="s">
        <v>9</v>
      </c>
      <c r="F22" s="22">
        <v>590.0</v>
      </c>
      <c r="G22" s="21" t="s">
        <v>9</v>
      </c>
      <c r="H22" s="22">
        <v>572.3</v>
      </c>
      <c r="I22" s="21" t="s">
        <v>9</v>
      </c>
      <c r="J22" s="22">
        <v>560.5</v>
      </c>
      <c r="K22" s="1"/>
      <c r="L22" s="1">
        <f t="shared" si="1"/>
        <v>0</v>
      </c>
      <c r="M22" s="1"/>
      <c r="N22" s="1"/>
      <c r="O22" s="1"/>
      <c r="P22" s="1"/>
      <c r="Q22" s="1"/>
      <c r="R22" s="1"/>
      <c r="S22" s="1"/>
      <c r="T22" s="1"/>
      <c r="U22" s="1"/>
      <c r="V22" s="1"/>
      <c r="W22" s="1"/>
      <c r="X22" s="1"/>
      <c r="Y22" s="1"/>
      <c r="Z22" s="1"/>
    </row>
    <row r="23" ht="42.0" customHeight="1" outlineLevel="2">
      <c r="A23" s="1"/>
      <c r="B23" s="19"/>
      <c r="C23" s="19" t="s">
        <v>30</v>
      </c>
      <c r="D23" s="20" t="s">
        <v>31</v>
      </c>
      <c r="E23" s="21" t="s">
        <v>9</v>
      </c>
      <c r="F23" s="22">
        <v>595.0</v>
      </c>
      <c r="G23" s="21" t="s">
        <v>9</v>
      </c>
      <c r="H23" s="22">
        <v>577.2</v>
      </c>
      <c r="I23" s="21" t="s">
        <v>9</v>
      </c>
      <c r="J23" s="22">
        <v>565.3</v>
      </c>
      <c r="K23" s="1"/>
      <c r="L23" s="1">
        <f t="shared" si="1"/>
        <v>0</v>
      </c>
      <c r="M23" s="1"/>
      <c r="N23" s="1"/>
      <c r="O23" s="1"/>
      <c r="P23" s="1"/>
      <c r="Q23" s="1"/>
      <c r="R23" s="1"/>
      <c r="S23" s="1"/>
      <c r="T23" s="1"/>
      <c r="U23" s="1"/>
      <c r="V23" s="1"/>
      <c r="W23" s="1"/>
      <c r="X23" s="1"/>
      <c r="Y23" s="1"/>
      <c r="Z23" s="1"/>
    </row>
    <row r="24" ht="42.0" customHeight="1" outlineLevel="2">
      <c r="A24" s="1"/>
      <c r="B24" s="19"/>
      <c r="C24" s="19" t="s">
        <v>32</v>
      </c>
      <c r="D24" s="20" t="s">
        <v>33</v>
      </c>
      <c r="E24" s="21" t="s">
        <v>9</v>
      </c>
      <c r="F24" s="22">
        <v>590.0</v>
      </c>
      <c r="G24" s="21" t="s">
        <v>9</v>
      </c>
      <c r="H24" s="22">
        <v>572.3</v>
      </c>
      <c r="I24" s="21" t="s">
        <v>9</v>
      </c>
      <c r="J24" s="22">
        <v>560.5</v>
      </c>
      <c r="K24" s="1"/>
      <c r="L24" s="1">
        <f t="shared" si="1"/>
        <v>0</v>
      </c>
      <c r="M24" s="1"/>
      <c r="N24" s="1"/>
      <c r="O24" s="1"/>
      <c r="P24" s="1"/>
      <c r="Q24" s="1"/>
      <c r="R24" s="1"/>
      <c r="S24" s="1"/>
      <c r="T24" s="1"/>
      <c r="U24" s="1"/>
      <c r="V24" s="1"/>
      <c r="W24" s="1"/>
      <c r="X24" s="1"/>
      <c r="Y24" s="1"/>
      <c r="Z24" s="1"/>
    </row>
    <row r="25" ht="42.0" customHeight="1" outlineLevel="2">
      <c r="A25" s="1"/>
      <c r="B25" s="19"/>
      <c r="C25" s="19" t="s">
        <v>34</v>
      </c>
      <c r="D25" s="20" t="s">
        <v>35</v>
      </c>
      <c r="E25" s="21" t="s">
        <v>9</v>
      </c>
      <c r="F25" s="22">
        <v>590.0</v>
      </c>
      <c r="G25" s="21" t="s">
        <v>9</v>
      </c>
      <c r="H25" s="22">
        <v>572.3</v>
      </c>
      <c r="I25" s="21" t="s">
        <v>9</v>
      </c>
      <c r="J25" s="22">
        <v>560.5</v>
      </c>
      <c r="K25" s="1"/>
      <c r="L25" s="1">
        <f t="shared" si="1"/>
        <v>0</v>
      </c>
      <c r="M25" s="1"/>
      <c r="N25" s="1"/>
      <c r="O25" s="1"/>
      <c r="P25" s="1"/>
      <c r="Q25" s="1"/>
      <c r="R25" s="1"/>
      <c r="S25" s="1"/>
      <c r="T25" s="1"/>
      <c r="U25" s="1"/>
      <c r="V25" s="1"/>
      <c r="W25" s="1"/>
      <c r="X25" s="1"/>
      <c r="Y25" s="1"/>
      <c r="Z25" s="1"/>
    </row>
    <row r="26" ht="42.0" customHeight="1" outlineLevel="2">
      <c r="A26" s="1"/>
      <c r="B26" s="19"/>
      <c r="C26" s="19" t="s">
        <v>36</v>
      </c>
      <c r="D26" s="20" t="s">
        <v>37</v>
      </c>
      <c r="E26" s="21" t="s">
        <v>9</v>
      </c>
      <c r="F26" s="22">
        <v>590.0</v>
      </c>
      <c r="G26" s="21" t="s">
        <v>9</v>
      </c>
      <c r="H26" s="22">
        <v>572.3</v>
      </c>
      <c r="I26" s="21" t="s">
        <v>9</v>
      </c>
      <c r="J26" s="22">
        <v>560.5</v>
      </c>
      <c r="K26" s="1"/>
      <c r="L26" s="1">
        <f t="shared" si="1"/>
        <v>0</v>
      </c>
      <c r="M26" s="1"/>
      <c r="N26" s="1"/>
      <c r="O26" s="1"/>
      <c r="P26" s="1"/>
      <c r="Q26" s="1"/>
      <c r="R26" s="1"/>
      <c r="S26" s="1"/>
      <c r="T26" s="1"/>
      <c r="U26" s="1"/>
      <c r="V26" s="1"/>
      <c r="W26" s="1"/>
      <c r="X26" s="1"/>
      <c r="Y26" s="1"/>
      <c r="Z26" s="1"/>
    </row>
    <row r="27" ht="42.0" customHeight="1" outlineLevel="2">
      <c r="A27" s="1"/>
      <c r="B27" s="19"/>
      <c r="C27" s="19" t="s">
        <v>38</v>
      </c>
      <c r="D27" s="20" t="s">
        <v>39</v>
      </c>
      <c r="E27" s="21" t="s">
        <v>9</v>
      </c>
      <c r="F27" s="22">
        <v>590.0</v>
      </c>
      <c r="G27" s="21" t="s">
        <v>9</v>
      </c>
      <c r="H27" s="22">
        <v>572.3</v>
      </c>
      <c r="I27" s="21" t="s">
        <v>9</v>
      </c>
      <c r="J27" s="22">
        <v>560.5</v>
      </c>
      <c r="K27" s="1"/>
      <c r="L27" s="1">
        <f t="shared" si="1"/>
        <v>0</v>
      </c>
      <c r="M27" s="1"/>
      <c r="N27" s="1"/>
      <c r="O27" s="1"/>
      <c r="P27" s="1"/>
      <c r="Q27" s="1"/>
      <c r="R27" s="1"/>
      <c r="S27" s="1"/>
      <c r="T27" s="1"/>
      <c r="U27" s="1"/>
      <c r="V27" s="1"/>
      <c r="W27" s="1"/>
      <c r="X27" s="1"/>
      <c r="Y27" s="1"/>
      <c r="Z27" s="1"/>
    </row>
    <row r="28" ht="15.75" customHeight="1" outlineLevel="1">
      <c r="A28" s="16"/>
      <c r="B28" s="17" t="s">
        <v>40</v>
      </c>
      <c r="C28" s="16"/>
      <c r="D28" s="18"/>
      <c r="E28" s="16"/>
      <c r="F28" s="16"/>
      <c r="G28" s="16"/>
      <c r="H28" s="16"/>
      <c r="I28" s="16"/>
      <c r="J28" s="16"/>
      <c r="K28" s="16"/>
      <c r="L28" s="1">
        <f t="shared" si="1"/>
        <v>0</v>
      </c>
      <c r="M28" s="16"/>
      <c r="N28" s="16"/>
      <c r="O28" s="16"/>
      <c r="P28" s="16"/>
      <c r="Q28" s="16"/>
      <c r="R28" s="16"/>
      <c r="S28" s="16"/>
      <c r="T28" s="16"/>
      <c r="U28" s="16"/>
      <c r="V28" s="16"/>
      <c r="W28" s="16"/>
      <c r="X28" s="16"/>
      <c r="Y28" s="16"/>
      <c r="Z28" s="16"/>
    </row>
    <row r="29" ht="42.0" customHeight="1" outlineLevel="2">
      <c r="A29" s="1"/>
      <c r="B29" s="19"/>
      <c r="C29" s="19" t="s">
        <v>41</v>
      </c>
      <c r="D29" s="20" t="s">
        <v>42</v>
      </c>
      <c r="E29" s="21" t="s">
        <v>9</v>
      </c>
      <c r="F29" s="22">
        <v>990.0</v>
      </c>
      <c r="G29" s="21" t="s">
        <v>9</v>
      </c>
      <c r="H29" s="22">
        <v>960.3</v>
      </c>
      <c r="I29" s="21" t="s">
        <v>9</v>
      </c>
      <c r="J29" s="22">
        <v>940.5</v>
      </c>
      <c r="K29" s="1"/>
      <c r="L29" s="1">
        <f t="shared" si="1"/>
        <v>0</v>
      </c>
      <c r="M29" s="1"/>
      <c r="N29" s="1"/>
      <c r="O29" s="1"/>
      <c r="P29" s="1"/>
      <c r="Q29" s="1"/>
      <c r="R29" s="1"/>
      <c r="S29" s="1"/>
      <c r="T29" s="1"/>
      <c r="U29" s="1"/>
      <c r="V29" s="1"/>
      <c r="W29" s="1"/>
      <c r="X29" s="1"/>
      <c r="Y29" s="1"/>
      <c r="Z29" s="1"/>
    </row>
    <row r="30" ht="42.0" customHeight="1" outlineLevel="2">
      <c r="A30" s="1"/>
      <c r="B30" s="19"/>
      <c r="C30" s="19" t="s">
        <v>43</v>
      </c>
      <c r="D30" s="20" t="s">
        <v>44</v>
      </c>
      <c r="E30" s="21" t="s">
        <v>9</v>
      </c>
      <c r="F30" s="23">
        <v>1990.0</v>
      </c>
      <c r="G30" s="21" t="s">
        <v>9</v>
      </c>
      <c r="H30" s="23">
        <v>1930.3</v>
      </c>
      <c r="I30" s="21" t="s">
        <v>9</v>
      </c>
      <c r="J30" s="23">
        <v>1890.5</v>
      </c>
      <c r="K30" s="1"/>
      <c r="L30" s="1">
        <f t="shared" si="1"/>
        <v>0</v>
      </c>
      <c r="M30" s="1"/>
      <c r="N30" s="1"/>
      <c r="O30" s="1"/>
      <c r="P30" s="1"/>
      <c r="Q30" s="1"/>
      <c r="R30" s="1"/>
      <c r="S30" s="1"/>
      <c r="T30" s="1"/>
      <c r="U30" s="1"/>
      <c r="V30" s="1"/>
      <c r="W30" s="1"/>
      <c r="X30" s="1"/>
      <c r="Y30" s="1"/>
      <c r="Z30" s="1"/>
    </row>
    <row r="31" ht="42.0" customHeight="1" outlineLevel="2">
      <c r="A31" s="1"/>
      <c r="B31" s="19"/>
      <c r="C31" s="19" t="s">
        <v>45</v>
      </c>
      <c r="D31" s="20" t="s">
        <v>46</v>
      </c>
      <c r="E31" s="21" t="s">
        <v>9</v>
      </c>
      <c r="F31" s="23">
        <v>1090.0</v>
      </c>
      <c r="G31" s="21" t="s">
        <v>9</v>
      </c>
      <c r="H31" s="23">
        <v>1057.3</v>
      </c>
      <c r="I31" s="21" t="s">
        <v>9</v>
      </c>
      <c r="J31" s="23">
        <v>1035.5</v>
      </c>
      <c r="K31" s="1"/>
      <c r="L31" s="1">
        <f t="shared" si="1"/>
        <v>0</v>
      </c>
      <c r="M31" s="1"/>
      <c r="N31" s="1"/>
      <c r="O31" s="1"/>
      <c r="P31" s="1"/>
      <c r="Q31" s="1"/>
      <c r="R31" s="1"/>
      <c r="S31" s="1"/>
      <c r="T31" s="1"/>
      <c r="U31" s="1"/>
      <c r="V31" s="1"/>
      <c r="W31" s="1"/>
      <c r="X31" s="1"/>
      <c r="Y31" s="1"/>
      <c r="Z31" s="1"/>
    </row>
    <row r="32" ht="42.0" customHeight="1" outlineLevel="2">
      <c r="A32" s="1"/>
      <c r="B32" s="19"/>
      <c r="C32" s="19" t="s">
        <v>47</v>
      </c>
      <c r="D32" s="20" t="s">
        <v>48</v>
      </c>
      <c r="E32" s="21" t="s">
        <v>9</v>
      </c>
      <c r="F32" s="23">
        <v>1090.0</v>
      </c>
      <c r="G32" s="21" t="s">
        <v>9</v>
      </c>
      <c r="H32" s="23">
        <v>1057.3</v>
      </c>
      <c r="I32" s="21" t="s">
        <v>9</v>
      </c>
      <c r="J32" s="23">
        <v>1035.5</v>
      </c>
      <c r="K32" s="1"/>
      <c r="L32" s="1">
        <f t="shared" si="1"/>
        <v>0</v>
      </c>
      <c r="M32" s="1"/>
      <c r="N32" s="1"/>
      <c r="O32" s="1"/>
      <c r="P32" s="1"/>
      <c r="Q32" s="1"/>
      <c r="R32" s="1"/>
      <c r="S32" s="1"/>
      <c r="T32" s="1"/>
      <c r="U32" s="1"/>
      <c r="V32" s="1"/>
      <c r="W32" s="1"/>
      <c r="X32" s="1"/>
      <c r="Y32" s="1"/>
      <c r="Z32" s="1"/>
    </row>
    <row r="33" ht="15.75" customHeight="1" outlineLevel="1">
      <c r="A33" s="16"/>
      <c r="B33" s="17" t="s">
        <v>49</v>
      </c>
      <c r="C33" s="16"/>
      <c r="D33" s="18"/>
      <c r="E33" s="16"/>
      <c r="F33" s="16"/>
      <c r="G33" s="16"/>
      <c r="H33" s="16"/>
      <c r="I33" s="16"/>
      <c r="J33" s="16"/>
      <c r="K33" s="16"/>
      <c r="L33" s="1">
        <f t="shared" si="1"/>
        <v>0</v>
      </c>
      <c r="M33" s="16"/>
      <c r="N33" s="16"/>
      <c r="O33" s="16"/>
      <c r="P33" s="16"/>
      <c r="Q33" s="16"/>
      <c r="R33" s="16"/>
      <c r="S33" s="16"/>
      <c r="T33" s="16"/>
      <c r="U33" s="16"/>
      <c r="V33" s="16"/>
      <c r="W33" s="16"/>
      <c r="X33" s="16"/>
      <c r="Y33" s="16"/>
      <c r="Z33" s="16"/>
    </row>
    <row r="34" ht="42.0" customHeight="1" outlineLevel="2">
      <c r="A34" s="1"/>
      <c r="B34" s="19"/>
      <c r="C34" s="19" t="s">
        <v>50</v>
      </c>
      <c r="D34" s="20" t="s">
        <v>51</v>
      </c>
      <c r="E34" s="21" t="s">
        <v>9</v>
      </c>
      <c r="F34" s="22">
        <v>450.0</v>
      </c>
      <c r="G34" s="21" t="s">
        <v>9</v>
      </c>
      <c r="H34" s="22">
        <v>436.5</v>
      </c>
      <c r="I34" s="21" t="s">
        <v>9</v>
      </c>
      <c r="J34" s="22">
        <v>427.5</v>
      </c>
      <c r="K34" s="1"/>
      <c r="L34" s="1">
        <f t="shared" si="1"/>
        <v>0</v>
      </c>
      <c r="M34" s="1"/>
      <c r="N34" s="1"/>
      <c r="O34" s="1"/>
      <c r="P34" s="1"/>
      <c r="Q34" s="1"/>
      <c r="R34" s="1"/>
      <c r="S34" s="1"/>
      <c r="T34" s="1"/>
      <c r="U34" s="1"/>
      <c r="V34" s="1"/>
      <c r="W34" s="1"/>
      <c r="X34" s="1"/>
      <c r="Y34" s="1"/>
      <c r="Z34" s="1"/>
    </row>
    <row r="35" ht="42.0" customHeight="1" outlineLevel="2">
      <c r="A35" s="1"/>
      <c r="B35" s="19"/>
      <c r="C35" s="19" t="s">
        <v>52</v>
      </c>
      <c r="D35" s="20" t="s">
        <v>53</v>
      </c>
      <c r="E35" s="21" t="s">
        <v>9</v>
      </c>
      <c r="F35" s="22">
        <v>450.0</v>
      </c>
      <c r="G35" s="21" t="s">
        <v>9</v>
      </c>
      <c r="H35" s="22">
        <v>436.5</v>
      </c>
      <c r="I35" s="21" t="s">
        <v>9</v>
      </c>
      <c r="J35" s="22">
        <v>427.5</v>
      </c>
      <c r="K35" s="1"/>
      <c r="L35" s="1">
        <f t="shared" si="1"/>
        <v>0</v>
      </c>
      <c r="M35" s="1"/>
      <c r="N35" s="1"/>
      <c r="O35" s="1"/>
      <c r="P35" s="1"/>
      <c r="Q35" s="1"/>
      <c r="R35" s="1"/>
      <c r="S35" s="1"/>
      <c r="T35" s="1"/>
      <c r="U35" s="1"/>
      <c r="V35" s="1"/>
      <c r="W35" s="1"/>
      <c r="X35" s="1"/>
      <c r="Y35" s="1"/>
      <c r="Z35" s="1"/>
    </row>
    <row r="36" ht="15.75" customHeight="1" outlineLevel="1">
      <c r="A36" s="16"/>
      <c r="B36" s="17" t="s">
        <v>54</v>
      </c>
      <c r="C36" s="16"/>
      <c r="D36" s="18"/>
      <c r="E36" s="16"/>
      <c r="F36" s="16"/>
      <c r="G36" s="16"/>
      <c r="H36" s="16"/>
      <c r="I36" s="16"/>
      <c r="J36" s="16"/>
      <c r="K36" s="16"/>
      <c r="L36" s="1">
        <f t="shared" si="1"/>
        <v>0</v>
      </c>
      <c r="M36" s="16"/>
      <c r="N36" s="16"/>
      <c r="O36" s="16"/>
      <c r="P36" s="16"/>
      <c r="Q36" s="16"/>
      <c r="R36" s="16"/>
      <c r="S36" s="16"/>
      <c r="T36" s="16"/>
      <c r="U36" s="16"/>
      <c r="V36" s="16"/>
      <c r="W36" s="16"/>
      <c r="X36" s="16"/>
      <c r="Y36" s="16"/>
      <c r="Z36" s="16"/>
    </row>
    <row r="37" ht="42.0" customHeight="1" outlineLevel="2">
      <c r="A37" s="1"/>
      <c r="B37" s="19"/>
      <c r="C37" s="19" t="s">
        <v>55</v>
      </c>
      <c r="D37" s="20" t="s">
        <v>56</v>
      </c>
      <c r="E37" s="21" t="s">
        <v>9</v>
      </c>
      <c r="F37" s="22">
        <v>550.0</v>
      </c>
      <c r="G37" s="21" t="s">
        <v>9</v>
      </c>
      <c r="H37" s="22">
        <v>533.5</v>
      </c>
      <c r="I37" s="21" t="s">
        <v>9</v>
      </c>
      <c r="J37" s="22">
        <v>522.5</v>
      </c>
      <c r="K37" s="1"/>
      <c r="L37" s="1">
        <f t="shared" si="1"/>
        <v>0</v>
      </c>
      <c r="M37" s="1"/>
      <c r="N37" s="1"/>
      <c r="O37" s="1"/>
      <c r="P37" s="1"/>
      <c r="Q37" s="1"/>
      <c r="R37" s="1"/>
      <c r="S37" s="1"/>
      <c r="T37" s="1"/>
      <c r="U37" s="1"/>
      <c r="V37" s="1"/>
      <c r="W37" s="1"/>
      <c r="X37" s="1"/>
      <c r="Y37" s="1"/>
      <c r="Z37" s="1"/>
    </row>
    <row r="38" ht="15.75" customHeight="1" outlineLevel="1">
      <c r="A38" s="16"/>
      <c r="B38" s="17" t="s">
        <v>57</v>
      </c>
      <c r="C38" s="16"/>
      <c r="D38" s="18"/>
      <c r="E38" s="16"/>
      <c r="F38" s="16"/>
      <c r="G38" s="16"/>
      <c r="H38" s="16"/>
      <c r="I38" s="16"/>
      <c r="J38" s="16"/>
      <c r="K38" s="16"/>
      <c r="L38" s="1">
        <f t="shared" si="1"/>
        <v>0</v>
      </c>
      <c r="M38" s="16"/>
      <c r="N38" s="16"/>
      <c r="O38" s="16"/>
      <c r="P38" s="16"/>
      <c r="Q38" s="16"/>
      <c r="R38" s="16"/>
      <c r="S38" s="16"/>
      <c r="T38" s="16"/>
      <c r="U38" s="16"/>
      <c r="V38" s="16"/>
      <c r="W38" s="16"/>
      <c r="X38" s="16"/>
      <c r="Y38" s="16"/>
      <c r="Z38" s="16"/>
    </row>
    <row r="39" ht="42.0" customHeight="1" outlineLevel="2">
      <c r="A39" s="1"/>
      <c r="B39" s="19"/>
      <c r="C39" s="19" t="s">
        <v>58</v>
      </c>
      <c r="D39" s="20" t="s">
        <v>59</v>
      </c>
      <c r="E39" s="21" t="s">
        <v>9</v>
      </c>
      <c r="F39" s="22">
        <v>800.0</v>
      </c>
      <c r="G39" s="21" t="s">
        <v>9</v>
      </c>
      <c r="H39" s="22">
        <v>776.0</v>
      </c>
      <c r="I39" s="21" t="s">
        <v>9</v>
      </c>
      <c r="J39" s="22">
        <v>760.0</v>
      </c>
      <c r="K39" s="1"/>
      <c r="L39" s="1">
        <f t="shared" si="1"/>
        <v>0</v>
      </c>
      <c r="M39" s="1"/>
      <c r="N39" s="1"/>
      <c r="O39" s="1"/>
      <c r="P39" s="1"/>
      <c r="Q39" s="1"/>
      <c r="R39" s="1"/>
      <c r="S39" s="1"/>
      <c r="T39" s="1"/>
      <c r="U39" s="1"/>
      <c r="V39" s="1"/>
      <c r="W39" s="1"/>
      <c r="X39" s="1"/>
      <c r="Y39" s="1"/>
      <c r="Z39" s="1"/>
    </row>
    <row r="40" ht="42.0" customHeight="1" outlineLevel="2">
      <c r="A40" s="1"/>
      <c r="B40" s="19"/>
      <c r="C40" s="19" t="s">
        <v>60</v>
      </c>
      <c r="D40" s="20" t="s">
        <v>61</v>
      </c>
      <c r="E40" s="21" t="s">
        <v>9</v>
      </c>
      <c r="F40" s="22">
        <v>590.0</v>
      </c>
      <c r="G40" s="21" t="s">
        <v>9</v>
      </c>
      <c r="H40" s="22">
        <v>572.3</v>
      </c>
      <c r="I40" s="21" t="s">
        <v>9</v>
      </c>
      <c r="J40" s="22">
        <v>560.5</v>
      </c>
      <c r="K40" s="1"/>
      <c r="L40" s="1">
        <f t="shared" si="1"/>
        <v>0</v>
      </c>
      <c r="M40" s="1"/>
      <c r="N40" s="1"/>
      <c r="O40" s="1"/>
      <c r="P40" s="1"/>
      <c r="Q40" s="1"/>
      <c r="R40" s="1"/>
      <c r="S40" s="1"/>
      <c r="T40" s="1"/>
      <c r="U40" s="1"/>
      <c r="V40" s="1"/>
      <c r="W40" s="1"/>
      <c r="X40" s="1"/>
      <c r="Y40" s="1"/>
      <c r="Z40" s="1"/>
    </row>
    <row r="41" ht="42.0" customHeight="1" outlineLevel="2">
      <c r="A41" s="1"/>
      <c r="B41" s="19"/>
      <c r="C41" s="19" t="s">
        <v>62</v>
      </c>
      <c r="D41" s="20" t="s">
        <v>63</v>
      </c>
      <c r="E41" s="21" t="s">
        <v>9</v>
      </c>
      <c r="F41" s="22">
        <v>590.0</v>
      </c>
      <c r="G41" s="21" t="s">
        <v>9</v>
      </c>
      <c r="H41" s="22">
        <v>572.3</v>
      </c>
      <c r="I41" s="21" t="s">
        <v>9</v>
      </c>
      <c r="J41" s="22">
        <v>560.5</v>
      </c>
      <c r="K41" s="1"/>
      <c r="L41" s="1">
        <f t="shared" si="1"/>
        <v>0</v>
      </c>
      <c r="M41" s="1"/>
      <c r="N41" s="1"/>
      <c r="O41" s="1"/>
      <c r="P41" s="1"/>
      <c r="Q41" s="1"/>
      <c r="R41" s="1"/>
      <c r="S41" s="1"/>
      <c r="T41" s="1"/>
      <c r="U41" s="1"/>
      <c r="V41" s="1"/>
      <c r="W41" s="1"/>
      <c r="X41" s="1"/>
      <c r="Y41" s="1"/>
      <c r="Z41" s="1"/>
    </row>
    <row r="42" ht="42.0" customHeight="1" outlineLevel="2">
      <c r="A42" s="1"/>
      <c r="B42" s="19"/>
      <c r="C42" s="19" t="s">
        <v>64</v>
      </c>
      <c r="D42" s="20" t="s">
        <v>65</v>
      </c>
      <c r="E42" s="21" t="s">
        <v>9</v>
      </c>
      <c r="F42" s="22">
        <v>950.0</v>
      </c>
      <c r="G42" s="21" t="s">
        <v>9</v>
      </c>
      <c r="H42" s="22">
        <v>921.5</v>
      </c>
      <c r="I42" s="21" t="s">
        <v>9</v>
      </c>
      <c r="J42" s="22">
        <v>902.5</v>
      </c>
      <c r="K42" s="1"/>
      <c r="L42" s="1">
        <f t="shared" si="1"/>
        <v>0</v>
      </c>
      <c r="M42" s="1"/>
      <c r="N42" s="1"/>
      <c r="O42" s="1"/>
      <c r="P42" s="1"/>
      <c r="Q42" s="1"/>
      <c r="R42" s="1"/>
      <c r="S42" s="1"/>
      <c r="T42" s="1"/>
      <c r="U42" s="1"/>
      <c r="V42" s="1"/>
      <c r="W42" s="1"/>
      <c r="X42" s="1"/>
      <c r="Y42" s="1"/>
      <c r="Z42" s="1"/>
    </row>
    <row r="43" ht="15.75" customHeight="1" outlineLevel="1">
      <c r="A43" s="16"/>
      <c r="B43" s="17" t="s">
        <v>66</v>
      </c>
      <c r="C43" s="16"/>
      <c r="D43" s="18"/>
      <c r="E43" s="16"/>
      <c r="F43" s="16"/>
      <c r="G43" s="16"/>
      <c r="H43" s="16"/>
      <c r="I43" s="16"/>
      <c r="J43" s="16"/>
      <c r="K43" s="16"/>
      <c r="L43" s="1">
        <f t="shared" si="1"/>
        <v>0</v>
      </c>
      <c r="M43" s="16"/>
      <c r="N43" s="16"/>
      <c r="O43" s="16"/>
      <c r="P43" s="16"/>
      <c r="Q43" s="16"/>
      <c r="R43" s="16"/>
      <c r="S43" s="16"/>
      <c r="T43" s="16"/>
      <c r="U43" s="16"/>
      <c r="V43" s="16"/>
      <c r="W43" s="16"/>
      <c r="X43" s="16"/>
      <c r="Y43" s="16"/>
      <c r="Z43" s="16"/>
    </row>
    <row r="44" ht="42.0" customHeight="1" outlineLevel="2">
      <c r="A44" s="1"/>
      <c r="B44" s="19"/>
      <c r="C44" s="19" t="s">
        <v>67</v>
      </c>
      <c r="D44" s="20" t="s">
        <v>68</v>
      </c>
      <c r="E44" s="21" t="s">
        <v>9</v>
      </c>
      <c r="F44" s="22">
        <v>190.0</v>
      </c>
      <c r="G44" s="21" t="s">
        <v>9</v>
      </c>
      <c r="H44" s="22">
        <v>184.3</v>
      </c>
      <c r="I44" s="21" t="s">
        <v>9</v>
      </c>
      <c r="J44" s="22">
        <v>180.5</v>
      </c>
      <c r="K44" s="1"/>
      <c r="L44" s="1">
        <f t="shared" si="1"/>
        <v>0</v>
      </c>
      <c r="M44" s="1"/>
      <c r="N44" s="1"/>
      <c r="O44" s="1"/>
      <c r="P44" s="1"/>
      <c r="Q44" s="1"/>
      <c r="R44" s="1"/>
      <c r="S44" s="1"/>
      <c r="T44" s="1"/>
      <c r="U44" s="1"/>
      <c r="V44" s="1"/>
      <c r="W44" s="1"/>
      <c r="X44" s="1"/>
      <c r="Y44" s="1"/>
      <c r="Z44" s="1"/>
    </row>
    <row r="45" ht="42.0" customHeight="1" outlineLevel="2">
      <c r="A45" s="1"/>
      <c r="B45" s="19"/>
      <c r="C45" s="19" t="s">
        <v>69</v>
      </c>
      <c r="D45" s="20" t="s">
        <v>70</v>
      </c>
      <c r="E45" s="21" t="s">
        <v>9</v>
      </c>
      <c r="F45" s="22">
        <v>950.0</v>
      </c>
      <c r="G45" s="21" t="s">
        <v>9</v>
      </c>
      <c r="H45" s="22">
        <v>921.5</v>
      </c>
      <c r="I45" s="21" t="s">
        <v>9</v>
      </c>
      <c r="J45" s="22">
        <v>902.5</v>
      </c>
      <c r="K45" s="1"/>
      <c r="L45" s="1">
        <f t="shared" si="1"/>
        <v>0</v>
      </c>
      <c r="M45" s="1"/>
      <c r="N45" s="1"/>
      <c r="O45" s="1"/>
      <c r="P45" s="1"/>
      <c r="Q45" s="1"/>
      <c r="R45" s="1"/>
      <c r="S45" s="1"/>
      <c r="T45" s="1"/>
      <c r="U45" s="1"/>
      <c r="V45" s="1"/>
      <c r="W45" s="1"/>
      <c r="X45" s="1"/>
      <c r="Y45" s="1"/>
      <c r="Z45" s="1"/>
    </row>
    <row r="46" ht="42.0" customHeight="1" outlineLevel="2">
      <c r="A46" s="1"/>
      <c r="B46" s="19"/>
      <c r="C46" s="19" t="s">
        <v>71</v>
      </c>
      <c r="D46" s="20" t="s">
        <v>72</v>
      </c>
      <c r="E46" s="21" t="s">
        <v>9</v>
      </c>
      <c r="F46" s="22">
        <v>890.0</v>
      </c>
      <c r="G46" s="21" t="s">
        <v>9</v>
      </c>
      <c r="H46" s="22">
        <v>863.3</v>
      </c>
      <c r="I46" s="21" t="s">
        <v>9</v>
      </c>
      <c r="J46" s="22">
        <v>845.5</v>
      </c>
      <c r="K46" s="1"/>
      <c r="L46" s="1">
        <f t="shared" si="1"/>
        <v>0</v>
      </c>
      <c r="M46" s="1"/>
      <c r="N46" s="1"/>
      <c r="O46" s="1"/>
      <c r="P46" s="1"/>
      <c r="Q46" s="1"/>
      <c r="R46" s="1"/>
      <c r="S46" s="1"/>
      <c r="T46" s="1"/>
      <c r="U46" s="1"/>
      <c r="V46" s="1"/>
      <c r="W46" s="1"/>
      <c r="X46" s="1"/>
      <c r="Y46" s="1"/>
      <c r="Z46" s="1"/>
    </row>
    <row r="47" ht="42.0" customHeight="1" outlineLevel="2">
      <c r="A47" s="1"/>
      <c r="B47" s="19"/>
      <c r="C47" s="19" t="s">
        <v>73</v>
      </c>
      <c r="D47" s="20" t="s">
        <v>74</v>
      </c>
      <c r="E47" s="21" t="s">
        <v>9</v>
      </c>
      <c r="F47" s="22">
        <v>650.0</v>
      </c>
      <c r="G47" s="21" t="s">
        <v>9</v>
      </c>
      <c r="H47" s="22">
        <v>630.5</v>
      </c>
      <c r="I47" s="21" t="s">
        <v>9</v>
      </c>
      <c r="J47" s="22">
        <v>617.5</v>
      </c>
      <c r="K47" s="1"/>
      <c r="L47" s="1">
        <f t="shared" si="1"/>
        <v>0</v>
      </c>
      <c r="M47" s="1"/>
      <c r="N47" s="1"/>
      <c r="O47" s="1"/>
      <c r="P47" s="1"/>
      <c r="Q47" s="1"/>
      <c r="R47" s="1"/>
      <c r="S47" s="1"/>
      <c r="T47" s="1"/>
      <c r="U47" s="1"/>
      <c r="V47" s="1"/>
      <c r="W47" s="1"/>
      <c r="X47" s="1"/>
      <c r="Y47" s="1"/>
      <c r="Z47" s="1"/>
    </row>
    <row r="48" ht="15.75" customHeight="1" outlineLevel="1">
      <c r="A48" s="16"/>
      <c r="B48" s="17" t="s">
        <v>75</v>
      </c>
      <c r="C48" s="16"/>
      <c r="D48" s="18"/>
      <c r="E48" s="16"/>
      <c r="F48" s="16"/>
      <c r="G48" s="16"/>
      <c r="H48" s="16"/>
      <c r="I48" s="16"/>
      <c r="J48" s="16"/>
      <c r="K48" s="16"/>
      <c r="L48" s="1">
        <f t="shared" si="1"/>
        <v>0</v>
      </c>
      <c r="M48" s="16"/>
      <c r="N48" s="16"/>
      <c r="O48" s="16"/>
      <c r="P48" s="16"/>
      <c r="Q48" s="16"/>
      <c r="R48" s="16"/>
      <c r="S48" s="16"/>
      <c r="T48" s="16"/>
      <c r="U48" s="16"/>
      <c r="V48" s="16"/>
      <c r="W48" s="16"/>
      <c r="X48" s="16"/>
      <c r="Y48" s="16"/>
      <c r="Z48" s="16"/>
    </row>
    <row r="49" ht="42.0" customHeight="1" outlineLevel="2">
      <c r="A49" s="1"/>
      <c r="B49" s="19"/>
      <c r="C49" s="19" t="s">
        <v>76</v>
      </c>
      <c r="D49" s="20" t="s">
        <v>77</v>
      </c>
      <c r="E49" s="21" t="s">
        <v>9</v>
      </c>
      <c r="F49" s="22">
        <v>750.0</v>
      </c>
      <c r="G49" s="21" t="s">
        <v>9</v>
      </c>
      <c r="H49" s="22">
        <v>727.5</v>
      </c>
      <c r="I49" s="21" t="s">
        <v>9</v>
      </c>
      <c r="J49" s="22">
        <v>712.5</v>
      </c>
      <c r="K49" s="1"/>
      <c r="L49" s="1">
        <f t="shared" si="1"/>
        <v>0</v>
      </c>
      <c r="M49" s="1"/>
      <c r="N49" s="1"/>
      <c r="O49" s="1"/>
      <c r="P49" s="1"/>
      <c r="Q49" s="1"/>
      <c r="R49" s="1"/>
      <c r="S49" s="1"/>
      <c r="T49" s="1"/>
      <c r="U49" s="1"/>
      <c r="V49" s="1"/>
      <c r="W49" s="1"/>
      <c r="X49" s="1"/>
      <c r="Y49" s="1"/>
      <c r="Z49" s="1"/>
    </row>
    <row r="50" ht="15.75" customHeight="1" outlineLevel="1">
      <c r="A50" s="16"/>
      <c r="B50" s="17" t="s">
        <v>78</v>
      </c>
      <c r="C50" s="16"/>
      <c r="D50" s="18"/>
      <c r="E50" s="16"/>
      <c r="F50" s="16"/>
      <c r="G50" s="16"/>
      <c r="H50" s="16"/>
      <c r="I50" s="16"/>
      <c r="J50" s="16"/>
      <c r="K50" s="16"/>
      <c r="L50" s="1">
        <f t="shared" si="1"/>
        <v>0</v>
      </c>
      <c r="M50" s="16"/>
      <c r="N50" s="16"/>
      <c r="O50" s="16"/>
      <c r="P50" s="16"/>
      <c r="Q50" s="16"/>
      <c r="R50" s="16"/>
      <c r="S50" s="16"/>
      <c r="T50" s="16"/>
      <c r="U50" s="16"/>
      <c r="V50" s="16"/>
      <c r="W50" s="16"/>
      <c r="X50" s="16"/>
      <c r="Y50" s="16"/>
      <c r="Z50" s="16"/>
    </row>
    <row r="51" ht="42.0" customHeight="1" outlineLevel="2">
      <c r="A51" s="1"/>
      <c r="B51" s="19"/>
      <c r="C51" s="19" t="s">
        <v>79</v>
      </c>
      <c r="D51" s="20" t="s">
        <v>80</v>
      </c>
      <c r="E51" s="21" t="s">
        <v>9</v>
      </c>
      <c r="F51" s="23">
        <v>1390.0</v>
      </c>
      <c r="G51" s="21" t="s">
        <v>9</v>
      </c>
      <c r="H51" s="23">
        <v>1348.3</v>
      </c>
      <c r="I51" s="21" t="s">
        <v>9</v>
      </c>
      <c r="J51" s="23">
        <v>1320.5</v>
      </c>
      <c r="K51" s="1"/>
      <c r="L51" s="1">
        <f t="shared" si="1"/>
        <v>0</v>
      </c>
      <c r="M51" s="1"/>
      <c r="N51" s="1"/>
      <c r="O51" s="1"/>
      <c r="P51" s="1"/>
      <c r="Q51" s="1"/>
      <c r="R51" s="1"/>
      <c r="S51" s="1"/>
      <c r="T51" s="1"/>
      <c r="U51" s="1"/>
      <c r="V51" s="1"/>
      <c r="W51" s="1"/>
      <c r="X51" s="1"/>
      <c r="Y51" s="1"/>
      <c r="Z51" s="1"/>
    </row>
    <row r="52" ht="42.0" customHeight="1" outlineLevel="2">
      <c r="A52" s="1"/>
      <c r="B52" s="19"/>
      <c r="C52" s="19" t="s">
        <v>81</v>
      </c>
      <c r="D52" s="20" t="s">
        <v>82</v>
      </c>
      <c r="E52" s="21" t="s">
        <v>9</v>
      </c>
      <c r="F52" s="23">
        <v>1390.0</v>
      </c>
      <c r="G52" s="21" t="s">
        <v>9</v>
      </c>
      <c r="H52" s="23">
        <v>1348.3</v>
      </c>
      <c r="I52" s="21" t="s">
        <v>9</v>
      </c>
      <c r="J52" s="23">
        <v>1320.5</v>
      </c>
      <c r="K52" s="1"/>
      <c r="L52" s="1">
        <f t="shared" si="1"/>
        <v>0</v>
      </c>
      <c r="M52" s="1"/>
      <c r="N52" s="1"/>
      <c r="O52" s="1"/>
      <c r="P52" s="1"/>
      <c r="Q52" s="1"/>
      <c r="R52" s="1"/>
      <c r="S52" s="1"/>
      <c r="T52" s="1"/>
      <c r="U52" s="1"/>
      <c r="V52" s="1"/>
      <c r="W52" s="1"/>
      <c r="X52" s="1"/>
      <c r="Y52" s="1"/>
      <c r="Z52" s="1"/>
    </row>
    <row r="53" ht="42.0" customHeight="1" outlineLevel="2">
      <c r="A53" s="1"/>
      <c r="B53" s="19"/>
      <c r="C53" s="19" t="s">
        <v>83</v>
      </c>
      <c r="D53" s="20" t="s">
        <v>84</v>
      </c>
      <c r="E53" s="21" t="s">
        <v>9</v>
      </c>
      <c r="F53" s="23">
        <v>1390.0</v>
      </c>
      <c r="G53" s="21" t="s">
        <v>9</v>
      </c>
      <c r="H53" s="23">
        <v>1348.3</v>
      </c>
      <c r="I53" s="21" t="s">
        <v>9</v>
      </c>
      <c r="J53" s="23">
        <v>1320.5</v>
      </c>
      <c r="K53" s="1"/>
      <c r="L53" s="1">
        <f t="shared" si="1"/>
        <v>0</v>
      </c>
      <c r="M53" s="1"/>
      <c r="N53" s="1"/>
      <c r="O53" s="1"/>
      <c r="P53" s="1"/>
      <c r="Q53" s="1"/>
      <c r="R53" s="1"/>
      <c r="S53" s="1"/>
      <c r="T53" s="1"/>
      <c r="U53" s="1"/>
      <c r="V53" s="1"/>
      <c r="W53" s="1"/>
      <c r="X53" s="1"/>
      <c r="Y53" s="1"/>
      <c r="Z53" s="1"/>
    </row>
    <row r="54" ht="42.0" customHeight="1" outlineLevel="2">
      <c r="A54" s="1"/>
      <c r="B54" s="19"/>
      <c r="C54" s="19" t="s">
        <v>85</v>
      </c>
      <c r="D54" s="20" t="s">
        <v>86</v>
      </c>
      <c r="E54" s="21" t="s">
        <v>9</v>
      </c>
      <c r="F54" s="23">
        <v>1500.0</v>
      </c>
      <c r="G54" s="21" t="s">
        <v>9</v>
      </c>
      <c r="H54" s="23">
        <v>1455.0</v>
      </c>
      <c r="I54" s="21" t="s">
        <v>9</v>
      </c>
      <c r="J54" s="23">
        <v>1425.0</v>
      </c>
      <c r="K54" s="1"/>
      <c r="L54" s="1">
        <f t="shared" si="1"/>
        <v>0</v>
      </c>
      <c r="M54" s="1"/>
      <c r="N54" s="1"/>
      <c r="O54" s="1"/>
      <c r="P54" s="1"/>
      <c r="Q54" s="1"/>
      <c r="R54" s="1"/>
      <c r="S54" s="1"/>
      <c r="T54" s="1"/>
      <c r="U54" s="1"/>
      <c r="V54" s="1"/>
      <c r="W54" s="1"/>
      <c r="X54" s="1"/>
      <c r="Y54" s="1"/>
      <c r="Z54" s="1"/>
    </row>
    <row r="55" ht="42.0" customHeight="1" outlineLevel="2">
      <c r="A55" s="1"/>
      <c r="B55" s="19"/>
      <c r="C55" s="19" t="s">
        <v>87</v>
      </c>
      <c r="D55" s="20" t="s">
        <v>88</v>
      </c>
      <c r="E55" s="21" t="s">
        <v>9</v>
      </c>
      <c r="F55" s="23">
        <v>1500.0</v>
      </c>
      <c r="G55" s="21" t="s">
        <v>9</v>
      </c>
      <c r="H55" s="23">
        <v>1455.0</v>
      </c>
      <c r="I55" s="21" t="s">
        <v>9</v>
      </c>
      <c r="J55" s="23">
        <v>1425.0</v>
      </c>
      <c r="K55" s="1"/>
      <c r="L55" s="1">
        <f t="shared" si="1"/>
        <v>0</v>
      </c>
      <c r="M55" s="1"/>
      <c r="N55" s="1"/>
      <c r="O55" s="1"/>
      <c r="P55" s="1"/>
      <c r="Q55" s="1"/>
      <c r="R55" s="1"/>
      <c r="S55" s="1"/>
      <c r="T55" s="1"/>
      <c r="U55" s="1"/>
      <c r="V55" s="1"/>
      <c r="W55" s="1"/>
      <c r="X55" s="1"/>
      <c r="Y55" s="1"/>
      <c r="Z55" s="1"/>
    </row>
    <row r="56" ht="42.0" customHeight="1" outlineLevel="2">
      <c r="A56" s="1"/>
      <c r="B56" s="19"/>
      <c r="C56" s="19" t="s">
        <v>89</v>
      </c>
      <c r="D56" s="20" t="s">
        <v>90</v>
      </c>
      <c r="E56" s="21" t="s">
        <v>9</v>
      </c>
      <c r="F56" s="23">
        <v>1500.0</v>
      </c>
      <c r="G56" s="21" t="s">
        <v>9</v>
      </c>
      <c r="H56" s="23">
        <v>1455.0</v>
      </c>
      <c r="I56" s="21" t="s">
        <v>9</v>
      </c>
      <c r="J56" s="23">
        <v>1425.0</v>
      </c>
      <c r="K56" s="1"/>
      <c r="L56" s="1">
        <f t="shared" si="1"/>
        <v>0</v>
      </c>
      <c r="M56" s="1"/>
      <c r="N56" s="1"/>
      <c r="O56" s="1"/>
      <c r="P56" s="1"/>
      <c r="Q56" s="1"/>
      <c r="R56" s="1"/>
      <c r="S56" s="1"/>
      <c r="T56" s="1"/>
      <c r="U56" s="1"/>
      <c r="V56" s="1"/>
      <c r="W56" s="1"/>
      <c r="X56" s="1"/>
      <c r="Y56" s="1"/>
      <c r="Z56" s="1"/>
    </row>
    <row r="57" ht="42.0" customHeight="1" outlineLevel="2">
      <c r="A57" s="1"/>
      <c r="B57" s="19"/>
      <c r="C57" s="19" t="s">
        <v>91</v>
      </c>
      <c r="D57" s="20" t="s">
        <v>92</v>
      </c>
      <c r="E57" s="21" t="s">
        <v>9</v>
      </c>
      <c r="F57" s="23">
        <v>1500.0</v>
      </c>
      <c r="G57" s="21" t="s">
        <v>9</v>
      </c>
      <c r="H57" s="23">
        <v>1455.0</v>
      </c>
      <c r="I57" s="21" t="s">
        <v>9</v>
      </c>
      <c r="J57" s="23">
        <v>1425.0</v>
      </c>
      <c r="K57" s="1"/>
      <c r="L57" s="1">
        <f t="shared" si="1"/>
        <v>0</v>
      </c>
      <c r="M57" s="1"/>
      <c r="N57" s="1"/>
      <c r="O57" s="1"/>
      <c r="P57" s="1"/>
      <c r="Q57" s="1"/>
      <c r="R57" s="1"/>
      <c r="S57" s="1"/>
      <c r="T57" s="1"/>
      <c r="U57" s="1"/>
      <c r="V57" s="1"/>
      <c r="W57" s="1"/>
      <c r="X57" s="1"/>
      <c r="Y57" s="1"/>
      <c r="Z57" s="1"/>
    </row>
    <row r="58" ht="42.0" customHeight="1" outlineLevel="2">
      <c r="A58" s="1"/>
      <c r="B58" s="19"/>
      <c r="C58" s="19" t="s">
        <v>93</v>
      </c>
      <c r="D58" s="20" t="s">
        <v>94</v>
      </c>
      <c r="E58" s="21" t="s">
        <v>9</v>
      </c>
      <c r="F58" s="23">
        <v>1500.0</v>
      </c>
      <c r="G58" s="21" t="s">
        <v>9</v>
      </c>
      <c r="H58" s="23">
        <v>1455.0</v>
      </c>
      <c r="I58" s="21" t="s">
        <v>9</v>
      </c>
      <c r="J58" s="23">
        <v>1425.0</v>
      </c>
      <c r="K58" s="1"/>
      <c r="L58" s="1">
        <f t="shared" si="1"/>
        <v>0</v>
      </c>
      <c r="M58" s="1"/>
      <c r="N58" s="1"/>
      <c r="O58" s="1"/>
      <c r="P58" s="1"/>
      <c r="Q58" s="1"/>
      <c r="R58" s="1"/>
      <c r="S58" s="1"/>
      <c r="T58" s="1"/>
      <c r="U58" s="1"/>
      <c r="V58" s="1"/>
      <c r="W58" s="1"/>
      <c r="X58" s="1"/>
      <c r="Y58" s="1"/>
      <c r="Z58" s="1"/>
    </row>
    <row r="59" ht="42.0" customHeight="1" outlineLevel="2">
      <c r="A59" s="1"/>
      <c r="B59" s="19"/>
      <c r="C59" s="19" t="s">
        <v>95</v>
      </c>
      <c r="D59" s="20" t="s">
        <v>96</v>
      </c>
      <c r="E59" s="21" t="s">
        <v>9</v>
      </c>
      <c r="F59" s="23">
        <v>1500.0</v>
      </c>
      <c r="G59" s="21" t="s">
        <v>9</v>
      </c>
      <c r="H59" s="23">
        <v>1455.0</v>
      </c>
      <c r="I59" s="21" t="s">
        <v>9</v>
      </c>
      <c r="J59" s="23">
        <v>1425.0</v>
      </c>
      <c r="K59" s="1"/>
      <c r="L59" s="1">
        <f t="shared" si="1"/>
        <v>0</v>
      </c>
      <c r="M59" s="1"/>
      <c r="N59" s="1"/>
      <c r="O59" s="1"/>
      <c r="P59" s="1"/>
      <c r="Q59" s="1"/>
      <c r="R59" s="1"/>
      <c r="S59" s="1"/>
      <c r="T59" s="1"/>
      <c r="U59" s="1"/>
      <c r="V59" s="1"/>
      <c r="W59" s="1"/>
      <c r="X59" s="1"/>
      <c r="Y59" s="1"/>
      <c r="Z59" s="1"/>
    </row>
    <row r="60" ht="15.75" customHeight="1" outlineLevel="1">
      <c r="A60" s="16"/>
      <c r="B60" s="17" t="s">
        <v>97</v>
      </c>
      <c r="C60" s="16"/>
      <c r="D60" s="18"/>
      <c r="E60" s="16"/>
      <c r="F60" s="16"/>
      <c r="G60" s="16"/>
      <c r="H60" s="16"/>
      <c r="I60" s="16"/>
      <c r="J60" s="16"/>
      <c r="K60" s="16"/>
      <c r="L60" s="1">
        <f t="shared" si="1"/>
        <v>0</v>
      </c>
      <c r="M60" s="16"/>
      <c r="N60" s="16"/>
      <c r="O60" s="16"/>
      <c r="P60" s="16"/>
      <c r="Q60" s="16"/>
      <c r="R60" s="16"/>
      <c r="S60" s="16"/>
      <c r="T60" s="16"/>
      <c r="U60" s="16"/>
      <c r="V60" s="16"/>
      <c r="W60" s="16"/>
      <c r="X60" s="16"/>
      <c r="Y60" s="16"/>
      <c r="Z60" s="16"/>
    </row>
    <row r="61" ht="42.0" customHeight="1" outlineLevel="2">
      <c r="A61" s="1"/>
      <c r="B61" s="19"/>
      <c r="C61" s="19" t="s">
        <v>98</v>
      </c>
      <c r="D61" s="20" t="s">
        <v>99</v>
      </c>
      <c r="E61" s="21" t="s">
        <v>9</v>
      </c>
      <c r="F61" s="22">
        <v>500.0</v>
      </c>
      <c r="G61" s="21" t="s">
        <v>9</v>
      </c>
      <c r="H61" s="22">
        <v>485.0</v>
      </c>
      <c r="I61" s="21" t="s">
        <v>9</v>
      </c>
      <c r="J61" s="22">
        <v>475.0</v>
      </c>
      <c r="K61" s="1"/>
      <c r="L61" s="1">
        <f t="shared" si="1"/>
        <v>0</v>
      </c>
      <c r="M61" s="1"/>
      <c r="N61" s="1"/>
      <c r="O61" s="1"/>
      <c r="P61" s="1"/>
      <c r="Q61" s="1"/>
      <c r="R61" s="1"/>
      <c r="S61" s="1"/>
      <c r="T61" s="1"/>
      <c r="U61" s="1"/>
      <c r="V61" s="1"/>
      <c r="W61" s="1"/>
      <c r="X61" s="1"/>
      <c r="Y61" s="1"/>
      <c r="Z61" s="1"/>
    </row>
    <row r="62" ht="42.0" customHeight="1" outlineLevel="2">
      <c r="A62" s="1"/>
      <c r="B62" s="19"/>
      <c r="C62" s="19" t="s">
        <v>100</v>
      </c>
      <c r="D62" s="20" t="s">
        <v>101</v>
      </c>
      <c r="E62" s="21" t="s">
        <v>9</v>
      </c>
      <c r="F62" s="23">
        <v>2050.0</v>
      </c>
      <c r="G62" s="21" t="s">
        <v>9</v>
      </c>
      <c r="H62" s="23">
        <v>1988.5</v>
      </c>
      <c r="I62" s="21" t="s">
        <v>9</v>
      </c>
      <c r="J62" s="23">
        <v>1947.5</v>
      </c>
      <c r="K62" s="1"/>
      <c r="L62" s="1">
        <f t="shared" si="1"/>
        <v>0</v>
      </c>
      <c r="M62" s="1"/>
      <c r="N62" s="1"/>
      <c r="O62" s="1"/>
      <c r="P62" s="1"/>
      <c r="Q62" s="1"/>
      <c r="R62" s="1"/>
      <c r="S62" s="1"/>
      <c r="T62" s="1"/>
      <c r="U62" s="1"/>
      <c r="V62" s="1"/>
      <c r="W62" s="1"/>
      <c r="X62" s="1"/>
      <c r="Y62" s="1"/>
      <c r="Z62" s="1"/>
    </row>
    <row r="63" ht="42.0" customHeight="1" outlineLevel="2">
      <c r="A63" s="1"/>
      <c r="B63" s="19"/>
      <c r="C63" s="19" t="s">
        <v>102</v>
      </c>
      <c r="D63" s="20" t="s">
        <v>103</v>
      </c>
      <c r="E63" s="21" t="s">
        <v>9</v>
      </c>
      <c r="F63" s="23">
        <v>1250.0</v>
      </c>
      <c r="G63" s="21" t="s">
        <v>9</v>
      </c>
      <c r="H63" s="23">
        <v>1212.5</v>
      </c>
      <c r="I63" s="21" t="s">
        <v>9</v>
      </c>
      <c r="J63" s="23">
        <v>1187.5</v>
      </c>
      <c r="K63" s="1"/>
      <c r="L63" s="1">
        <f t="shared" si="1"/>
        <v>0</v>
      </c>
      <c r="M63" s="1"/>
      <c r="N63" s="1"/>
      <c r="O63" s="1"/>
      <c r="P63" s="1"/>
      <c r="Q63" s="1"/>
      <c r="R63" s="1"/>
      <c r="S63" s="1"/>
      <c r="T63" s="1"/>
      <c r="U63" s="1"/>
      <c r="V63" s="1"/>
      <c r="W63" s="1"/>
      <c r="X63" s="1"/>
      <c r="Y63" s="1"/>
      <c r="Z63" s="1"/>
    </row>
    <row r="64" ht="42.0" customHeight="1" outlineLevel="2">
      <c r="A64" s="1"/>
      <c r="B64" s="19"/>
      <c r="C64" s="19" t="s">
        <v>104</v>
      </c>
      <c r="D64" s="20" t="s">
        <v>105</v>
      </c>
      <c r="E64" s="21" t="s">
        <v>9</v>
      </c>
      <c r="F64" s="23">
        <v>1550.0</v>
      </c>
      <c r="G64" s="21" t="s">
        <v>9</v>
      </c>
      <c r="H64" s="23">
        <v>1503.5</v>
      </c>
      <c r="I64" s="21" t="s">
        <v>9</v>
      </c>
      <c r="J64" s="23">
        <v>1472.5</v>
      </c>
      <c r="K64" s="1"/>
      <c r="L64" s="1">
        <f t="shared" si="1"/>
        <v>0</v>
      </c>
      <c r="M64" s="1"/>
      <c r="N64" s="1"/>
      <c r="O64" s="1"/>
      <c r="P64" s="1"/>
      <c r="Q64" s="1"/>
      <c r="R64" s="1"/>
      <c r="S64" s="1"/>
      <c r="T64" s="1"/>
      <c r="U64" s="1"/>
      <c r="V64" s="1"/>
      <c r="W64" s="1"/>
      <c r="X64" s="1"/>
      <c r="Y64" s="1"/>
      <c r="Z64" s="1"/>
    </row>
    <row r="65" ht="42.0" customHeight="1" outlineLevel="2">
      <c r="A65" s="1"/>
      <c r="B65" s="19"/>
      <c r="C65" s="19" t="s">
        <v>106</v>
      </c>
      <c r="D65" s="20" t="s">
        <v>107</v>
      </c>
      <c r="E65" s="21" t="s">
        <v>9</v>
      </c>
      <c r="F65" s="22">
        <v>850.0</v>
      </c>
      <c r="G65" s="21" t="s">
        <v>9</v>
      </c>
      <c r="H65" s="22">
        <v>824.5</v>
      </c>
      <c r="I65" s="21" t="s">
        <v>9</v>
      </c>
      <c r="J65" s="22">
        <v>807.5</v>
      </c>
      <c r="K65" s="1"/>
      <c r="L65" s="1">
        <f t="shared" si="1"/>
        <v>0</v>
      </c>
      <c r="M65" s="1"/>
      <c r="N65" s="1"/>
      <c r="O65" s="1"/>
      <c r="P65" s="1"/>
      <c r="Q65" s="1"/>
      <c r="R65" s="1"/>
      <c r="S65" s="1"/>
      <c r="T65" s="1"/>
      <c r="U65" s="1"/>
      <c r="V65" s="1"/>
      <c r="W65" s="1"/>
      <c r="X65" s="1"/>
      <c r="Y65" s="1"/>
      <c r="Z65" s="1"/>
    </row>
    <row r="66" ht="42.0" customHeight="1" outlineLevel="2">
      <c r="A66" s="1"/>
      <c r="B66" s="19"/>
      <c r="C66" s="19" t="s">
        <v>108</v>
      </c>
      <c r="D66" s="20" t="s">
        <v>109</v>
      </c>
      <c r="E66" s="21" t="s">
        <v>9</v>
      </c>
      <c r="F66" s="22">
        <v>850.0</v>
      </c>
      <c r="G66" s="21" t="s">
        <v>9</v>
      </c>
      <c r="H66" s="22">
        <v>824.5</v>
      </c>
      <c r="I66" s="21" t="s">
        <v>9</v>
      </c>
      <c r="J66" s="22">
        <v>807.5</v>
      </c>
      <c r="K66" s="1"/>
      <c r="L66" s="1">
        <f t="shared" si="1"/>
        <v>0</v>
      </c>
      <c r="M66" s="1"/>
      <c r="N66" s="1"/>
      <c r="O66" s="1"/>
      <c r="P66" s="1"/>
      <c r="Q66" s="1"/>
      <c r="R66" s="1"/>
      <c r="S66" s="1"/>
      <c r="T66" s="1"/>
      <c r="U66" s="1"/>
      <c r="V66" s="1"/>
      <c r="W66" s="1"/>
      <c r="X66" s="1"/>
      <c r="Y66" s="1"/>
      <c r="Z66" s="1"/>
    </row>
    <row r="67" ht="42.0" customHeight="1" outlineLevel="2">
      <c r="A67" s="1"/>
      <c r="B67" s="19"/>
      <c r="C67" s="19" t="s">
        <v>110</v>
      </c>
      <c r="D67" s="20" t="s">
        <v>111</v>
      </c>
      <c r="E67" s="21" t="s">
        <v>9</v>
      </c>
      <c r="F67" s="22">
        <v>650.0</v>
      </c>
      <c r="G67" s="21" t="s">
        <v>9</v>
      </c>
      <c r="H67" s="22">
        <v>630.5</v>
      </c>
      <c r="I67" s="21" t="s">
        <v>9</v>
      </c>
      <c r="J67" s="22">
        <v>617.5</v>
      </c>
      <c r="K67" s="1"/>
      <c r="L67" s="1">
        <f t="shared" si="1"/>
        <v>0</v>
      </c>
      <c r="M67" s="1"/>
      <c r="N67" s="1"/>
      <c r="O67" s="1"/>
      <c r="P67" s="1"/>
      <c r="Q67" s="1"/>
      <c r="R67" s="1"/>
      <c r="S67" s="1"/>
      <c r="T67" s="1"/>
      <c r="U67" s="1"/>
      <c r="V67" s="1"/>
      <c r="W67" s="1"/>
      <c r="X67" s="1"/>
      <c r="Y67" s="1"/>
      <c r="Z67" s="1"/>
    </row>
    <row r="68" ht="42.0" customHeight="1" outlineLevel="2">
      <c r="A68" s="1"/>
      <c r="B68" s="19"/>
      <c r="C68" s="19" t="s">
        <v>112</v>
      </c>
      <c r="D68" s="20" t="s">
        <v>111</v>
      </c>
      <c r="E68" s="21" t="s">
        <v>9</v>
      </c>
      <c r="F68" s="22">
        <v>650.0</v>
      </c>
      <c r="G68" s="21" t="s">
        <v>9</v>
      </c>
      <c r="H68" s="22">
        <v>630.5</v>
      </c>
      <c r="I68" s="21" t="s">
        <v>9</v>
      </c>
      <c r="J68" s="22">
        <v>617.5</v>
      </c>
      <c r="K68" s="1"/>
      <c r="L68" s="1">
        <f t="shared" si="1"/>
        <v>0</v>
      </c>
      <c r="M68" s="1"/>
      <c r="N68" s="1"/>
      <c r="O68" s="1"/>
      <c r="P68" s="1"/>
      <c r="Q68" s="1"/>
      <c r="R68" s="1"/>
      <c r="S68" s="1"/>
      <c r="T68" s="1"/>
      <c r="U68" s="1"/>
      <c r="V68" s="1"/>
      <c r="W68" s="1"/>
      <c r="X68" s="1"/>
      <c r="Y68" s="1"/>
      <c r="Z68" s="1"/>
    </row>
    <row r="69" ht="42.0" customHeight="1" outlineLevel="2">
      <c r="A69" s="1"/>
      <c r="B69" s="19"/>
      <c r="C69" s="19" t="s">
        <v>113</v>
      </c>
      <c r="D69" s="20" t="s">
        <v>114</v>
      </c>
      <c r="E69" s="21" t="s">
        <v>9</v>
      </c>
      <c r="F69" s="23">
        <v>1900.0</v>
      </c>
      <c r="G69" s="21" t="s">
        <v>9</v>
      </c>
      <c r="H69" s="23">
        <v>1843.0</v>
      </c>
      <c r="I69" s="21" t="s">
        <v>9</v>
      </c>
      <c r="J69" s="23">
        <v>1805.0</v>
      </c>
      <c r="K69" s="1"/>
      <c r="L69" s="1">
        <f t="shared" si="1"/>
        <v>0</v>
      </c>
      <c r="M69" s="1"/>
      <c r="N69" s="1"/>
      <c r="O69" s="1"/>
      <c r="P69" s="1"/>
      <c r="Q69" s="1"/>
      <c r="R69" s="1"/>
      <c r="S69" s="1"/>
      <c r="T69" s="1"/>
      <c r="U69" s="1"/>
      <c r="V69" s="1"/>
      <c r="W69" s="1"/>
      <c r="X69" s="1"/>
      <c r="Y69" s="1"/>
      <c r="Z69" s="1"/>
    </row>
    <row r="70" ht="42.0" customHeight="1" outlineLevel="2">
      <c r="A70" s="1"/>
      <c r="B70" s="19"/>
      <c r="C70" s="19" t="s">
        <v>115</v>
      </c>
      <c r="D70" s="20" t="s">
        <v>116</v>
      </c>
      <c r="E70" s="21" t="s">
        <v>9</v>
      </c>
      <c r="F70" s="23">
        <v>2020.0</v>
      </c>
      <c r="G70" s="21" t="s">
        <v>9</v>
      </c>
      <c r="H70" s="23">
        <v>1959.4</v>
      </c>
      <c r="I70" s="21" t="s">
        <v>9</v>
      </c>
      <c r="J70" s="23">
        <v>1919.0</v>
      </c>
      <c r="K70" s="1"/>
      <c r="L70" s="1">
        <f t="shared" si="1"/>
        <v>0</v>
      </c>
      <c r="M70" s="1"/>
      <c r="N70" s="1"/>
      <c r="O70" s="1"/>
      <c r="P70" s="1"/>
      <c r="Q70" s="1"/>
      <c r="R70" s="1"/>
      <c r="S70" s="1"/>
      <c r="T70" s="1"/>
      <c r="U70" s="1"/>
      <c r="V70" s="1"/>
      <c r="W70" s="1"/>
      <c r="X70" s="1"/>
      <c r="Y70" s="1"/>
      <c r="Z70" s="1"/>
    </row>
    <row r="71" ht="42.0" customHeight="1" outlineLevel="2">
      <c r="A71" s="1"/>
      <c r="B71" s="19"/>
      <c r="C71" s="19" t="s">
        <v>117</v>
      </c>
      <c r="D71" s="20" t="s">
        <v>118</v>
      </c>
      <c r="E71" s="21" t="s">
        <v>9</v>
      </c>
      <c r="F71" s="22">
        <v>590.0</v>
      </c>
      <c r="G71" s="21" t="s">
        <v>9</v>
      </c>
      <c r="H71" s="22">
        <v>572.3</v>
      </c>
      <c r="I71" s="21" t="s">
        <v>9</v>
      </c>
      <c r="J71" s="22">
        <v>560.5</v>
      </c>
      <c r="K71" s="1"/>
      <c r="L71" s="1">
        <f t="shared" si="1"/>
        <v>0</v>
      </c>
      <c r="M71" s="1"/>
      <c r="N71" s="1"/>
      <c r="O71" s="1"/>
      <c r="P71" s="1"/>
      <c r="Q71" s="1"/>
      <c r="R71" s="1"/>
      <c r="S71" s="1"/>
      <c r="T71" s="1"/>
      <c r="U71" s="1"/>
      <c r="V71" s="1"/>
      <c r="W71" s="1"/>
      <c r="X71" s="1"/>
      <c r="Y71" s="1"/>
      <c r="Z71" s="1"/>
    </row>
    <row r="72" ht="42.0" customHeight="1" outlineLevel="2">
      <c r="A72" s="1"/>
      <c r="B72" s="19"/>
      <c r="C72" s="19" t="s">
        <v>119</v>
      </c>
      <c r="D72" s="20" t="s">
        <v>120</v>
      </c>
      <c r="E72" s="21" t="s">
        <v>9</v>
      </c>
      <c r="F72" s="23">
        <v>2200.0</v>
      </c>
      <c r="G72" s="21" t="s">
        <v>9</v>
      </c>
      <c r="H72" s="23">
        <v>2134.0</v>
      </c>
      <c r="I72" s="21" t="s">
        <v>9</v>
      </c>
      <c r="J72" s="23">
        <v>2090.0</v>
      </c>
      <c r="K72" s="1"/>
      <c r="L72" s="1">
        <f t="shared" si="1"/>
        <v>0</v>
      </c>
      <c r="M72" s="1"/>
      <c r="N72" s="1"/>
      <c r="O72" s="1"/>
      <c r="P72" s="1"/>
      <c r="Q72" s="1"/>
      <c r="R72" s="1"/>
      <c r="S72" s="1"/>
      <c r="T72" s="1"/>
      <c r="U72" s="1"/>
      <c r="V72" s="1"/>
      <c r="W72" s="1"/>
      <c r="X72" s="1"/>
      <c r="Y72" s="1"/>
      <c r="Z72" s="1"/>
    </row>
    <row r="73" ht="42.0" customHeight="1" outlineLevel="2">
      <c r="A73" s="1"/>
      <c r="B73" s="19"/>
      <c r="C73" s="19" t="s">
        <v>121</v>
      </c>
      <c r="D73" s="20" t="s">
        <v>122</v>
      </c>
      <c r="E73" s="21" t="s">
        <v>9</v>
      </c>
      <c r="F73" s="23">
        <v>1090.0</v>
      </c>
      <c r="G73" s="21" t="s">
        <v>9</v>
      </c>
      <c r="H73" s="23">
        <v>1057.3</v>
      </c>
      <c r="I73" s="21" t="s">
        <v>9</v>
      </c>
      <c r="J73" s="23">
        <v>1035.5</v>
      </c>
      <c r="K73" s="1"/>
      <c r="L73" s="1">
        <f t="shared" si="1"/>
        <v>0</v>
      </c>
      <c r="M73" s="1"/>
      <c r="N73" s="1"/>
      <c r="O73" s="1"/>
      <c r="P73" s="1"/>
      <c r="Q73" s="1"/>
      <c r="R73" s="1"/>
      <c r="S73" s="1"/>
      <c r="T73" s="1"/>
      <c r="U73" s="1"/>
      <c r="V73" s="1"/>
      <c r="W73" s="1"/>
      <c r="X73" s="1"/>
      <c r="Y73" s="1"/>
      <c r="Z73" s="1"/>
    </row>
    <row r="74" ht="42.0" customHeight="1" outlineLevel="2">
      <c r="A74" s="1"/>
      <c r="B74" s="19"/>
      <c r="C74" s="19" t="s">
        <v>123</v>
      </c>
      <c r="D74" s="20" t="s">
        <v>124</v>
      </c>
      <c r="E74" s="21" t="s">
        <v>9</v>
      </c>
      <c r="F74" s="23">
        <v>1400.0</v>
      </c>
      <c r="G74" s="21" t="s">
        <v>9</v>
      </c>
      <c r="H74" s="23">
        <v>1358.0</v>
      </c>
      <c r="I74" s="21" t="s">
        <v>9</v>
      </c>
      <c r="J74" s="23">
        <v>1330.0</v>
      </c>
      <c r="K74" s="1"/>
      <c r="L74" s="1">
        <f t="shared" si="1"/>
        <v>0</v>
      </c>
      <c r="M74" s="1"/>
      <c r="N74" s="1"/>
      <c r="O74" s="1"/>
      <c r="P74" s="1"/>
      <c r="Q74" s="1"/>
      <c r="R74" s="1"/>
      <c r="S74" s="1"/>
      <c r="T74" s="1"/>
      <c r="U74" s="1"/>
      <c r="V74" s="1"/>
      <c r="W74" s="1"/>
      <c r="X74" s="1"/>
      <c r="Y74" s="1"/>
      <c r="Z74" s="1"/>
    </row>
    <row r="75" ht="42.0" customHeight="1" outlineLevel="2">
      <c r="A75" s="1"/>
      <c r="B75" s="19"/>
      <c r="C75" s="19" t="s">
        <v>125</v>
      </c>
      <c r="D75" s="20" t="s">
        <v>124</v>
      </c>
      <c r="E75" s="21" t="s">
        <v>9</v>
      </c>
      <c r="F75" s="23">
        <v>1400.0</v>
      </c>
      <c r="G75" s="21" t="s">
        <v>9</v>
      </c>
      <c r="H75" s="23">
        <v>1358.0</v>
      </c>
      <c r="I75" s="21" t="s">
        <v>9</v>
      </c>
      <c r="J75" s="23">
        <v>1330.0</v>
      </c>
      <c r="K75" s="1"/>
      <c r="L75" s="1">
        <f t="shared" si="1"/>
        <v>0</v>
      </c>
      <c r="M75" s="1"/>
      <c r="N75" s="1"/>
      <c r="O75" s="1"/>
      <c r="P75" s="1"/>
      <c r="Q75" s="1"/>
      <c r="R75" s="1"/>
      <c r="S75" s="1"/>
      <c r="T75" s="1"/>
      <c r="U75" s="1"/>
      <c r="V75" s="1"/>
      <c r="W75" s="1"/>
      <c r="X75" s="1"/>
      <c r="Y75" s="1"/>
      <c r="Z75" s="1"/>
    </row>
    <row r="76" ht="42.0" customHeight="1" outlineLevel="2">
      <c r="A76" s="1"/>
      <c r="B76" s="19"/>
      <c r="C76" s="19" t="s">
        <v>126</v>
      </c>
      <c r="D76" s="20" t="s">
        <v>127</v>
      </c>
      <c r="E76" s="21" t="s">
        <v>9</v>
      </c>
      <c r="F76" s="22">
        <v>990.0</v>
      </c>
      <c r="G76" s="21" t="s">
        <v>9</v>
      </c>
      <c r="H76" s="22">
        <v>960.3</v>
      </c>
      <c r="I76" s="21" t="s">
        <v>9</v>
      </c>
      <c r="J76" s="22">
        <v>940.5</v>
      </c>
      <c r="K76" s="1"/>
      <c r="L76" s="1">
        <f t="shared" si="1"/>
        <v>0</v>
      </c>
      <c r="M76" s="1"/>
      <c r="N76" s="1"/>
      <c r="O76" s="1"/>
      <c r="P76" s="1"/>
      <c r="Q76" s="1"/>
      <c r="R76" s="1"/>
      <c r="S76" s="1"/>
      <c r="T76" s="1"/>
      <c r="U76" s="1"/>
      <c r="V76" s="1"/>
      <c r="W76" s="1"/>
      <c r="X76" s="1"/>
      <c r="Y76" s="1"/>
      <c r="Z76" s="1"/>
    </row>
    <row r="77" ht="42.0" customHeight="1" outlineLevel="2">
      <c r="A77" s="1"/>
      <c r="B77" s="19"/>
      <c r="C77" s="19" t="s">
        <v>128</v>
      </c>
      <c r="D77" s="20" t="s">
        <v>129</v>
      </c>
      <c r="E77" s="21" t="s">
        <v>9</v>
      </c>
      <c r="F77" s="22">
        <v>350.0</v>
      </c>
      <c r="G77" s="21" t="s">
        <v>9</v>
      </c>
      <c r="H77" s="22">
        <v>339.5</v>
      </c>
      <c r="I77" s="21" t="s">
        <v>9</v>
      </c>
      <c r="J77" s="22">
        <v>332.5</v>
      </c>
      <c r="K77" s="1"/>
      <c r="L77" s="1">
        <f t="shared" si="1"/>
        <v>0</v>
      </c>
      <c r="M77" s="1"/>
      <c r="N77" s="1"/>
      <c r="O77" s="1"/>
      <c r="P77" s="1"/>
      <c r="Q77" s="1"/>
      <c r="R77" s="1"/>
      <c r="S77" s="1"/>
      <c r="T77" s="1"/>
      <c r="U77" s="1"/>
      <c r="V77" s="1"/>
      <c r="W77" s="1"/>
      <c r="X77" s="1"/>
      <c r="Y77" s="1"/>
      <c r="Z77" s="1"/>
    </row>
    <row r="78" ht="42.0" customHeight="1" outlineLevel="2">
      <c r="A78" s="1"/>
      <c r="B78" s="19"/>
      <c r="C78" s="19" t="s">
        <v>130</v>
      </c>
      <c r="D78" s="20" t="s">
        <v>131</v>
      </c>
      <c r="E78" s="21" t="s">
        <v>9</v>
      </c>
      <c r="F78" s="22">
        <v>350.0</v>
      </c>
      <c r="G78" s="21" t="s">
        <v>9</v>
      </c>
      <c r="H78" s="22">
        <v>339.5</v>
      </c>
      <c r="I78" s="21" t="s">
        <v>9</v>
      </c>
      <c r="J78" s="22">
        <v>332.5</v>
      </c>
      <c r="K78" s="1"/>
      <c r="L78" s="1">
        <f t="shared" si="1"/>
        <v>0</v>
      </c>
      <c r="M78" s="1"/>
      <c r="N78" s="1"/>
      <c r="O78" s="1"/>
      <c r="P78" s="1"/>
      <c r="Q78" s="1"/>
      <c r="R78" s="1"/>
      <c r="S78" s="1"/>
      <c r="T78" s="1"/>
      <c r="U78" s="1"/>
      <c r="V78" s="1"/>
      <c r="W78" s="1"/>
      <c r="X78" s="1"/>
      <c r="Y78" s="1"/>
      <c r="Z78" s="1"/>
    </row>
    <row r="79" ht="42.0" customHeight="1" outlineLevel="2">
      <c r="A79" s="1"/>
      <c r="B79" s="19"/>
      <c r="C79" s="19" t="s">
        <v>132</v>
      </c>
      <c r="D79" s="20" t="s">
        <v>133</v>
      </c>
      <c r="E79" s="21" t="s">
        <v>9</v>
      </c>
      <c r="F79" s="22">
        <v>350.0</v>
      </c>
      <c r="G79" s="21" t="s">
        <v>9</v>
      </c>
      <c r="H79" s="22">
        <v>339.5</v>
      </c>
      <c r="I79" s="21" t="s">
        <v>9</v>
      </c>
      <c r="J79" s="22">
        <v>332.5</v>
      </c>
      <c r="K79" s="1"/>
      <c r="L79" s="1">
        <f t="shared" si="1"/>
        <v>0</v>
      </c>
      <c r="M79" s="1"/>
      <c r="N79" s="1"/>
      <c r="O79" s="1"/>
      <c r="P79" s="1"/>
      <c r="Q79" s="1"/>
      <c r="R79" s="1"/>
      <c r="S79" s="1"/>
      <c r="T79" s="1"/>
      <c r="U79" s="1"/>
      <c r="V79" s="1"/>
      <c r="W79" s="1"/>
      <c r="X79" s="1"/>
      <c r="Y79" s="1"/>
      <c r="Z79" s="1"/>
    </row>
    <row r="80" ht="42.0" customHeight="1" outlineLevel="2">
      <c r="A80" s="1"/>
      <c r="B80" s="19"/>
      <c r="C80" s="19" t="s">
        <v>134</v>
      </c>
      <c r="D80" s="20" t="s">
        <v>135</v>
      </c>
      <c r="E80" s="21" t="s">
        <v>9</v>
      </c>
      <c r="F80" s="22">
        <v>350.0</v>
      </c>
      <c r="G80" s="21" t="s">
        <v>9</v>
      </c>
      <c r="H80" s="22">
        <v>339.5</v>
      </c>
      <c r="I80" s="21" t="s">
        <v>9</v>
      </c>
      <c r="J80" s="22">
        <v>332.5</v>
      </c>
      <c r="K80" s="1"/>
      <c r="L80" s="1">
        <f t="shared" si="1"/>
        <v>0</v>
      </c>
      <c r="M80" s="1"/>
      <c r="N80" s="1"/>
      <c r="O80" s="1"/>
      <c r="P80" s="1"/>
      <c r="Q80" s="1"/>
      <c r="R80" s="1"/>
      <c r="S80" s="1"/>
      <c r="T80" s="1"/>
      <c r="U80" s="1"/>
      <c r="V80" s="1"/>
      <c r="W80" s="1"/>
      <c r="X80" s="1"/>
      <c r="Y80" s="1"/>
      <c r="Z80" s="1"/>
    </row>
    <row r="81" ht="42.0" customHeight="1" outlineLevel="2">
      <c r="A81" s="1"/>
      <c r="B81" s="19"/>
      <c r="C81" s="19" t="s">
        <v>136</v>
      </c>
      <c r="D81" s="20" t="s">
        <v>137</v>
      </c>
      <c r="E81" s="21" t="s">
        <v>9</v>
      </c>
      <c r="F81" s="23">
        <v>1800.0</v>
      </c>
      <c r="G81" s="21" t="s">
        <v>9</v>
      </c>
      <c r="H81" s="23">
        <v>1746.0</v>
      </c>
      <c r="I81" s="21" t="s">
        <v>9</v>
      </c>
      <c r="J81" s="23">
        <v>1710.0</v>
      </c>
      <c r="K81" s="1"/>
      <c r="L81" s="1">
        <f t="shared" si="1"/>
        <v>0</v>
      </c>
      <c r="M81" s="1"/>
      <c r="N81" s="1"/>
      <c r="O81" s="1"/>
      <c r="P81" s="1"/>
      <c r="Q81" s="1"/>
      <c r="R81" s="1"/>
      <c r="S81" s="1"/>
      <c r="T81" s="1"/>
      <c r="U81" s="1"/>
      <c r="V81" s="1"/>
      <c r="W81" s="1"/>
      <c r="X81" s="1"/>
      <c r="Y81" s="1"/>
      <c r="Z81" s="1"/>
    </row>
    <row r="82" ht="42.0" customHeight="1" outlineLevel="2">
      <c r="A82" s="1"/>
      <c r="B82" s="19"/>
      <c r="C82" s="19" t="s">
        <v>138</v>
      </c>
      <c r="D82" s="20" t="s">
        <v>139</v>
      </c>
      <c r="E82" s="21" t="s">
        <v>9</v>
      </c>
      <c r="F82" s="23">
        <v>1250.0</v>
      </c>
      <c r="G82" s="21" t="s">
        <v>9</v>
      </c>
      <c r="H82" s="23">
        <v>1212.5</v>
      </c>
      <c r="I82" s="21" t="s">
        <v>9</v>
      </c>
      <c r="J82" s="23">
        <v>1187.5</v>
      </c>
      <c r="K82" s="1"/>
      <c r="L82" s="1">
        <f t="shared" si="1"/>
        <v>0</v>
      </c>
      <c r="M82" s="1"/>
      <c r="N82" s="1"/>
      <c r="O82" s="1"/>
      <c r="P82" s="1"/>
      <c r="Q82" s="1"/>
      <c r="R82" s="1"/>
      <c r="S82" s="1"/>
      <c r="T82" s="1"/>
      <c r="U82" s="1"/>
      <c r="V82" s="1"/>
      <c r="W82" s="1"/>
      <c r="X82" s="1"/>
      <c r="Y82" s="1"/>
      <c r="Z82" s="1"/>
    </row>
    <row r="83" ht="42.0" customHeight="1" outlineLevel="2">
      <c r="A83" s="1"/>
      <c r="B83" s="19"/>
      <c r="C83" s="19" t="s">
        <v>140</v>
      </c>
      <c r="D83" s="20" t="s">
        <v>141</v>
      </c>
      <c r="E83" s="21" t="s">
        <v>9</v>
      </c>
      <c r="F83" s="22">
        <v>850.0</v>
      </c>
      <c r="G83" s="21" t="s">
        <v>9</v>
      </c>
      <c r="H83" s="22">
        <v>824.5</v>
      </c>
      <c r="I83" s="21" t="s">
        <v>9</v>
      </c>
      <c r="J83" s="22">
        <v>807.5</v>
      </c>
      <c r="K83" s="1"/>
      <c r="L83" s="1">
        <f t="shared" si="1"/>
        <v>0</v>
      </c>
      <c r="M83" s="1"/>
      <c r="N83" s="1"/>
      <c r="O83" s="1"/>
      <c r="P83" s="1"/>
      <c r="Q83" s="1"/>
      <c r="R83" s="1"/>
      <c r="S83" s="1"/>
      <c r="T83" s="1"/>
      <c r="U83" s="1"/>
      <c r="V83" s="1"/>
      <c r="W83" s="1"/>
      <c r="X83" s="1"/>
      <c r="Y83" s="1"/>
      <c r="Z83" s="1"/>
    </row>
    <row r="84" ht="42.0" customHeight="1" outlineLevel="2">
      <c r="A84" s="1"/>
      <c r="B84" s="19"/>
      <c r="C84" s="19" t="s">
        <v>142</v>
      </c>
      <c r="D84" s="20" t="s">
        <v>143</v>
      </c>
      <c r="E84" s="21" t="s">
        <v>9</v>
      </c>
      <c r="F84" s="23">
        <v>1200.0</v>
      </c>
      <c r="G84" s="21" t="s">
        <v>9</v>
      </c>
      <c r="H84" s="23">
        <v>1164.0</v>
      </c>
      <c r="I84" s="21" t="s">
        <v>9</v>
      </c>
      <c r="J84" s="23">
        <v>1140.0</v>
      </c>
      <c r="K84" s="1"/>
      <c r="L84" s="1">
        <f t="shared" si="1"/>
        <v>0</v>
      </c>
      <c r="M84" s="1"/>
      <c r="N84" s="1"/>
      <c r="O84" s="1"/>
      <c r="P84" s="1"/>
      <c r="Q84" s="1"/>
      <c r="R84" s="1"/>
      <c r="S84" s="1"/>
      <c r="T84" s="1"/>
      <c r="U84" s="1"/>
      <c r="V84" s="1"/>
      <c r="W84" s="1"/>
      <c r="X84" s="1"/>
      <c r="Y84" s="1"/>
      <c r="Z84" s="1"/>
    </row>
    <row r="85" ht="42.0" customHeight="1" outlineLevel="2">
      <c r="A85" s="1"/>
      <c r="B85" s="19"/>
      <c r="C85" s="19" t="s">
        <v>144</v>
      </c>
      <c r="D85" s="20" t="s">
        <v>145</v>
      </c>
      <c r="E85" s="21" t="s">
        <v>9</v>
      </c>
      <c r="F85" s="22">
        <v>950.0</v>
      </c>
      <c r="G85" s="21" t="s">
        <v>9</v>
      </c>
      <c r="H85" s="22">
        <v>921.5</v>
      </c>
      <c r="I85" s="21" t="s">
        <v>9</v>
      </c>
      <c r="J85" s="22">
        <v>902.5</v>
      </c>
      <c r="K85" s="1"/>
      <c r="L85" s="1">
        <f t="shared" si="1"/>
        <v>0</v>
      </c>
      <c r="M85" s="1"/>
      <c r="N85" s="1"/>
      <c r="O85" s="1"/>
      <c r="P85" s="1"/>
      <c r="Q85" s="1"/>
      <c r="R85" s="1"/>
      <c r="S85" s="1"/>
      <c r="T85" s="1"/>
      <c r="U85" s="1"/>
      <c r="V85" s="1"/>
      <c r="W85" s="1"/>
      <c r="X85" s="1"/>
      <c r="Y85" s="1"/>
      <c r="Z85" s="1"/>
    </row>
    <row r="86" ht="42.0" customHeight="1" outlineLevel="2">
      <c r="A86" s="1"/>
      <c r="B86" s="19"/>
      <c r="C86" s="19" t="s">
        <v>146</v>
      </c>
      <c r="D86" s="20" t="s">
        <v>147</v>
      </c>
      <c r="E86" s="21" t="s">
        <v>9</v>
      </c>
      <c r="F86" s="22">
        <v>550.0</v>
      </c>
      <c r="G86" s="21" t="s">
        <v>9</v>
      </c>
      <c r="H86" s="22">
        <v>533.5</v>
      </c>
      <c r="I86" s="21" t="s">
        <v>9</v>
      </c>
      <c r="J86" s="22">
        <v>522.5</v>
      </c>
      <c r="K86" s="1"/>
      <c r="L86" s="1">
        <f t="shared" si="1"/>
        <v>0</v>
      </c>
      <c r="M86" s="1"/>
      <c r="N86" s="1"/>
      <c r="O86" s="1"/>
      <c r="P86" s="1"/>
      <c r="Q86" s="1"/>
      <c r="R86" s="1"/>
      <c r="S86" s="1"/>
      <c r="T86" s="1"/>
      <c r="U86" s="1"/>
      <c r="V86" s="1"/>
      <c r="W86" s="1"/>
      <c r="X86" s="1"/>
      <c r="Y86" s="1"/>
      <c r="Z86" s="1"/>
    </row>
    <row r="87" ht="42.0" customHeight="1" outlineLevel="2">
      <c r="A87" s="1"/>
      <c r="B87" s="19"/>
      <c r="C87" s="19" t="s">
        <v>148</v>
      </c>
      <c r="D87" s="20" t="s">
        <v>149</v>
      </c>
      <c r="E87" s="21" t="s">
        <v>9</v>
      </c>
      <c r="F87" s="22">
        <v>850.0</v>
      </c>
      <c r="G87" s="21" t="s">
        <v>9</v>
      </c>
      <c r="H87" s="22">
        <v>824.5</v>
      </c>
      <c r="I87" s="21" t="s">
        <v>9</v>
      </c>
      <c r="J87" s="22">
        <v>807.5</v>
      </c>
      <c r="K87" s="1"/>
      <c r="L87" s="1">
        <f t="shared" si="1"/>
        <v>0</v>
      </c>
      <c r="M87" s="1"/>
      <c r="N87" s="1"/>
      <c r="O87" s="1"/>
      <c r="P87" s="1"/>
      <c r="Q87" s="1"/>
      <c r="R87" s="1"/>
      <c r="S87" s="1"/>
      <c r="T87" s="1"/>
      <c r="U87" s="1"/>
      <c r="V87" s="1"/>
      <c r="W87" s="1"/>
      <c r="X87" s="1"/>
      <c r="Y87" s="1"/>
      <c r="Z87" s="1"/>
    </row>
    <row r="88" ht="42.0" customHeight="1" outlineLevel="2">
      <c r="A88" s="1"/>
      <c r="B88" s="19"/>
      <c r="C88" s="19" t="s">
        <v>150</v>
      </c>
      <c r="D88" s="20" t="s">
        <v>151</v>
      </c>
      <c r="E88" s="21" t="s">
        <v>9</v>
      </c>
      <c r="F88" s="22">
        <v>890.0</v>
      </c>
      <c r="G88" s="21" t="s">
        <v>9</v>
      </c>
      <c r="H88" s="22">
        <v>863.3</v>
      </c>
      <c r="I88" s="21" t="s">
        <v>9</v>
      </c>
      <c r="J88" s="22">
        <v>845.5</v>
      </c>
      <c r="K88" s="1"/>
      <c r="L88" s="1">
        <f t="shared" si="1"/>
        <v>0</v>
      </c>
      <c r="M88" s="1"/>
      <c r="N88" s="1"/>
      <c r="O88" s="1"/>
      <c r="P88" s="1"/>
      <c r="Q88" s="1"/>
      <c r="R88" s="1"/>
      <c r="S88" s="1"/>
      <c r="T88" s="1"/>
      <c r="U88" s="1"/>
      <c r="V88" s="1"/>
      <c r="W88" s="1"/>
      <c r="X88" s="1"/>
      <c r="Y88" s="1"/>
      <c r="Z88" s="1"/>
    </row>
    <row r="89" ht="42.0" customHeight="1" outlineLevel="2">
      <c r="A89" s="1"/>
      <c r="B89" s="19"/>
      <c r="C89" s="19" t="s">
        <v>152</v>
      </c>
      <c r="D89" s="20" t="s">
        <v>153</v>
      </c>
      <c r="E89" s="21" t="s">
        <v>9</v>
      </c>
      <c r="F89" s="23">
        <v>1390.0</v>
      </c>
      <c r="G89" s="21" t="s">
        <v>9</v>
      </c>
      <c r="H89" s="23">
        <v>1348.3</v>
      </c>
      <c r="I89" s="21" t="s">
        <v>9</v>
      </c>
      <c r="J89" s="23">
        <v>1320.5</v>
      </c>
      <c r="K89" s="1"/>
      <c r="L89" s="1">
        <f t="shared" si="1"/>
        <v>0</v>
      </c>
      <c r="M89" s="1"/>
      <c r="N89" s="1"/>
      <c r="O89" s="1"/>
      <c r="P89" s="1"/>
      <c r="Q89" s="1"/>
      <c r="R89" s="1"/>
      <c r="S89" s="1"/>
      <c r="T89" s="1"/>
      <c r="U89" s="1"/>
      <c r="V89" s="1"/>
      <c r="W89" s="1"/>
      <c r="X89" s="1"/>
      <c r="Y89" s="1"/>
      <c r="Z89" s="1"/>
    </row>
    <row r="90" ht="42.0" customHeight="1" outlineLevel="2">
      <c r="A90" s="1"/>
      <c r="B90" s="19"/>
      <c r="C90" s="19" t="s">
        <v>154</v>
      </c>
      <c r="D90" s="20" t="s">
        <v>155</v>
      </c>
      <c r="E90" s="21" t="s">
        <v>9</v>
      </c>
      <c r="F90" s="23">
        <v>1450.0</v>
      </c>
      <c r="G90" s="21" t="s">
        <v>9</v>
      </c>
      <c r="H90" s="23">
        <v>1406.5</v>
      </c>
      <c r="I90" s="21" t="s">
        <v>9</v>
      </c>
      <c r="J90" s="23">
        <v>1377.5</v>
      </c>
      <c r="K90" s="1"/>
      <c r="L90" s="1">
        <f t="shared" si="1"/>
        <v>0</v>
      </c>
      <c r="M90" s="1"/>
      <c r="N90" s="1"/>
      <c r="O90" s="1"/>
      <c r="P90" s="1"/>
      <c r="Q90" s="1"/>
      <c r="R90" s="1"/>
      <c r="S90" s="1"/>
      <c r="T90" s="1"/>
      <c r="U90" s="1"/>
      <c r="V90" s="1"/>
      <c r="W90" s="1"/>
      <c r="X90" s="1"/>
      <c r="Y90" s="1"/>
      <c r="Z90" s="1"/>
    </row>
    <row r="91" ht="42.0" customHeight="1" outlineLevel="2">
      <c r="A91" s="1"/>
      <c r="B91" s="19"/>
      <c r="C91" s="19" t="s">
        <v>156</v>
      </c>
      <c r="D91" s="20"/>
      <c r="E91" s="21" t="s">
        <v>9</v>
      </c>
      <c r="F91" s="23">
        <v>1350.0</v>
      </c>
      <c r="G91" s="21" t="s">
        <v>9</v>
      </c>
      <c r="H91" s="23">
        <v>1309.5</v>
      </c>
      <c r="I91" s="21" t="s">
        <v>9</v>
      </c>
      <c r="J91" s="23">
        <v>1282.5</v>
      </c>
      <c r="K91" s="1"/>
      <c r="L91" s="1">
        <f t="shared" si="1"/>
        <v>0</v>
      </c>
      <c r="M91" s="1"/>
      <c r="N91" s="1"/>
      <c r="O91" s="1"/>
      <c r="P91" s="1"/>
      <c r="Q91" s="1"/>
      <c r="R91" s="1"/>
      <c r="S91" s="1"/>
      <c r="T91" s="1"/>
      <c r="U91" s="1"/>
      <c r="V91" s="1"/>
      <c r="W91" s="1"/>
      <c r="X91" s="1"/>
      <c r="Y91" s="1"/>
      <c r="Z91" s="1"/>
    </row>
    <row r="92" ht="42.0" customHeight="1" outlineLevel="2">
      <c r="A92" s="1"/>
      <c r="B92" s="19"/>
      <c r="C92" s="19" t="s">
        <v>157</v>
      </c>
      <c r="D92" s="20" t="s">
        <v>158</v>
      </c>
      <c r="E92" s="21" t="s">
        <v>9</v>
      </c>
      <c r="F92" s="22">
        <v>890.0</v>
      </c>
      <c r="G92" s="21" t="s">
        <v>9</v>
      </c>
      <c r="H92" s="22">
        <v>863.3</v>
      </c>
      <c r="I92" s="21" t="s">
        <v>9</v>
      </c>
      <c r="J92" s="22">
        <v>845.5</v>
      </c>
      <c r="K92" s="1"/>
      <c r="L92" s="1">
        <f t="shared" si="1"/>
        <v>0</v>
      </c>
      <c r="M92" s="1"/>
      <c r="N92" s="1"/>
      <c r="O92" s="1"/>
      <c r="P92" s="1"/>
      <c r="Q92" s="1"/>
      <c r="R92" s="1"/>
      <c r="S92" s="1"/>
      <c r="T92" s="1"/>
      <c r="U92" s="1"/>
      <c r="V92" s="1"/>
      <c r="W92" s="1"/>
      <c r="X92" s="1"/>
      <c r="Y92" s="1"/>
      <c r="Z92" s="1"/>
    </row>
    <row r="93" ht="42.0" customHeight="1" outlineLevel="2">
      <c r="A93" s="1"/>
      <c r="B93" s="19"/>
      <c r="C93" s="19" t="s">
        <v>159</v>
      </c>
      <c r="D93" s="20" t="s">
        <v>160</v>
      </c>
      <c r="E93" s="21" t="s">
        <v>9</v>
      </c>
      <c r="F93" s="23">
        <v>1650.0</v>
      </c>
      <c r="G93" s="21" t="s">
        <v>9</v>
      </c>
      <c r="H93" s="23">
        <v>1600.5</v>
      </c>
      <c r="I93" s="21" t="s">
        <v>9</v>
      </c>
      <c r="J93" s="23">
        <v>1567.5</v>
      </c>
      <c r="K93" s="1"/>
      <c r="L93" s="1">
        <f t="shared" si="1"/>
        <v>0</v>
      </c>
      <c r="M93" s="1"/>
      <c r="N93" s="1"/>
      <c r="O93" s="1"/>
      <c r="P93" s="1"/>
      <c r="Q93" s="1"/>
      <c r="R93" s="1"/>
      <c r="S93" s="1"/>
      <c r="T93" s="1"/>
      <c r="U93" s="1"/>
      <c r="V93" s="1"/>
      <c r="W93" s="1"/>
      <c r="X93" s="1"/>
      <c r="Y93" s="1"/>
      <c r="Z93" s="1"/>
    </row>
    <row r="94" ht="42.0" customHeight="1" outlineLevel="2">
      <c r="A94" s="1"/>
      <c r="B94" s="19"/>
      <c r="C94" s="19" t="s">
        <v>161</v>
      </c>
      <c r="D94" s="20" t="s">
        <v>162</v>
      </c>
      <c r="E94" s="21" t="s">
        <v>9</v>
      </c>
      <c r="F94" s="23">
        <v>2200.0</v>
      </c>
      <c r="G94" s="21" t="s">
        <v>9</v>
      </c>
      <c r="H94" s="23">
        <v>2134.0</v>
      </c>
      <c r="I94" s="21" t="s">
        <v>9</v>
      </c>
      <c r="J94" s="23">
        <v>2090.0</v>
      </c>
      <c r="K94" s="1"/>
      <c r="L94" s="1">
        <f t="shared" si="1"/>
        <v>0</v>
      </c>
      <c r="M94" s="1"/>
      <c r="N94" s="1"/>
      <c r="O94" s="1"/>
      <c r="P94" s="1"/>
      <c r="Q94" s="1"/>
      <c r="R94" s="1"/>
      <c r="S94" s="1"/>
      <c r="T94" s="1"/>
      <c r="U94" s="1"/>
      <c r="V94" s="1"/>
      <c r="W94" s="1"/>
      <c r="X94" s="1"/>
      <c r="Y94" s="1"/>
      <c r="Z94" s="1"/>
    </row>
    <row r="95" ht="42.0" customHeight="1" outlineLevel="2">
      <c r="A95" s="1"/>
      <c r="B95" s="19"/>
      <c r="C95" s="19" t="s">
        <v>163</v>
      </c>
      <c r="D95" s="20" t="s">
        <v>164</v>
      </c>
      <c r="E95" s="21" t="s">
        <v>9</v>
      </c>
      <c r="F95" s="22">
        <v>850.0</v>
      </c>
      <c r="G95" s="21" t="s">
        <v>9</v>
      </c>
      <c r="H95" s="22">
        <v>824.5</v>
      </c>
      <c r="I95" s="21" t="s">
        <v>9</v>
      </c>
      <c r="J95" s="22">
        <v>807.5</v>
      </c>
      <c r="K95" s="1"/>
      <c r="L95" s="1">
        <f t="shared" si="1"/>
        <v>0</v>
      </c>
      <c r="M95" s="1"/>
      <c r="N95" s="1"/>
      <c r="O95" s="1"/>
      <c r="P95" s="1"/>
      <c r="Q95" s="1"/>
      <c r="R95" s="1"/>
      <c r="S95" s="1"/>
      <c r="T95" s="1"/>
      <c r="U95" s="1"/>
      <c r="V95" s="1"/>
      <c r="W95" s="1"/>
      <c r="X95" s="1"/>
      <c r="Y95" s="1"/>
      <c r="Z95" s="1"/>
    </row>
    <row r="96" ht="42.0" customHeight="1" outlineLevel="2">
      <c r="A96" s="1"/>
      <c r="B96" s="19"/>
      <c r="C96" s="19" t="s">
        <v>165</v>
      </c>
      <c r="D96" s="20" t="s">
        <v>166</v>
      </c>
      <c r="E96" s="21" t="s">
        <v>9</v>
      </c>
      <c r="F96" s="22">
        <v>850.0</v>
      </c>
      <c r="G96" s="21" t="s">
        <v>9</v>
      </c>
      <c r="H96" s="22">
        <v>824.5</v>
      </c>
      <c r="I96" s="21" t="s">
        <v>9</v>
      </c>
      <c r="J96" s="22">
        <v>807.5</v>
      </c>
      <c r="K96" s="1"/>
      <c r="L96" s="1">
        <f t="shared" si="1"/>
        <v>0</v>
      </c>
      <c r="M96" s="1"/>
      <c r="N96" s="1"/>
      <c r="O96" s="1"/>
      <c r="P96" s="1"/>
      <c r="Q96" s="1"/>
      <c r="R96" s="1"/>
      <c r="S96" s="1"/>
      <c r="T96" s="1"/>
      <c r="U96" s="1"/>
      <c r="V96" s="1"/>
      <c r="W96" s="1"/>
      <c r="X96" s="1"/>
      <c r="Y96" s="1"/>
      <c r="Z96" s="1"/>
    </row>
    <row r="97" ht="42.0" customHeight="1" outlineLevel="2">
      <c r="A97" s="1"/>
      <c r="B97" s="19"/>
      <c r="C97" s="19" t="s">
        <v>167</v>
      </c>
      <c r="D97" s="20" t="s">
        <v>168</v>
      </c>
      <c r="E97" s="21" t="s">
        <v>9</v>
      </c>
      <c r="F97" s="22">
        <v>850.0</v>
      </c>
      <c r="G97" s="21" t="s">
        <v>9</v>
      </c>
      <c r="H97" s="22">
        <v>824.5</v>
      </c>
      <c r="I97" s="21" t="s">
        <v>9</v>
      </c>
      <c r="J97" s="22">
        <v>807.5</v>
      </c>
      <c r="K97" s="1"/>
      <c r="L97" s="1">
        <f t="shared" si="1"/>
        <v>0</v>
      </c>
      <c r="M97" s="1"/>
      <c r="N97" s="1"/>
      <c r="O97" s="1"/>
      <c r="P97" s="1"/>
      <c r="Q97" s="1"/>
      <c r="R97" s="1"/>
      <c r="S97" s="1"/>
      <c r="T97" s="1"/>
      <c r="U97" s="1"/>
      <c r="V97" s="1"/>
      <c r="W97" s="1"/>
      <c r="X97" s="1"/>
      <c r="Y97" s="1"/>
      <c r="Z97" s="1"/>
    </row>
    <row r="98" ht="42.0" customHeight="1" outlineLevel="2">
      <c r="A98" s="1"/>
      <c r="B98" s="19"/>
      <c r="C98" s="19" t="s">
        <v>169</v>
      </c>
      <c r="D98" s="20" t="s">
        <v>170</v>
      </c>
      <c r="E98" s="21" t="s">
        <v>9</v>
      </c>
      <c r="F98" s="22">
        <v>850.0</v>
      </c>
      <c r="G98" s="21" t="s">
        <v>9</v>
      </c>
      <c r="H98" s="22">
        <v>824.5</v>
      </c>
      <c r="I98" s="21" t="s">
        <v>9</v>
      </c>
      <c r="J98" s="22">
        <v>807.5</v>
      </c>
      <c r="K98" s="1"/>
      <c r="L98" s="1">
        <f t="shared" si="1"/>
        <v>0</v>
      </c>
      <c r="M98" s="1"/>
      <c r="N98" s="1"/>
      <c r="O98" s="1"/>
      <c r="P98" s="1"/>
      <c r="Q98" s="1"/>
      <c r="R98" s="1"/>
      <c r="S98" s="1"/>
      <c r="T98" s="1"/>
      <c r="U98" s="1"/>
      <c r="V98" s="1"/>
      <c r="W98" s="1"/>
      <c r="X98" s="1"/>
      <c r="Y98" s="1"/>
      <c r="Z98" s="1"/>
    </row>
    <row r="99" ht="42.0" customHeight="1" outlineLevel="2">
      <c r="A99" s="1"/>
      <c r="B99" s="19"/>
      <c r="C99" s="19" t="s">
        <v>171</v>
      </c>
      <c r="D99" s="20" t="s">
        <v>172</v>
      </c>
      <c r="E99" s="21" t="s">
        <v>9</v>
      </c>
      <c r="F99" s="23">
        <v>1390.0</v>
      </c>
      <c r="G99" s="21" t="s">
        <v>9</v>
      </c>
      <c r="H99" s="23">
        <v>1348.3</v>
      </c>
      <c r="I99" s="21" t="s">
        <v>9</v>
      </c>
      <c r="J99" s="23">
        <v>1320.5</v>
      </c>
      <c r="K99" s="1"/>
      <c r="L99" s="1">
        <f t="shared" si="1"/>
        <v>0</v>
      </c>
      <c r="M99" s="1"/>
      <c r="N99" s="1"/>
      <c r="O99" s="1"/>
      <c r="P99" s="1"/>
      <c r="Q99" s="1"/>
      <c r="R99" s="1"/>
      <c r="S99" s="1"/>
      <c r="T99" s="1"/>
      <c r="U99" s="1"/>
      <c r="V99" s="1"/>
      <c r="W99" s="1"/>
      <c r="X99" s="1"/>
      <c r="Y99" s="1"/>
      <c r="Z99" s="1"/>
    </row>
    <row r="100" ht="42.0" customHeight="1" outlineLevel="2">
      <c r="A100" s="1"/>
      <c r="B100" s="19"/>
      <c r="C100" s="19" t="s">
        <v>173</v>
      </c>
      <c r="D100" s="20" t="s">
        <v>174</v>
      </c>
      <c r="E100" s="21" t="s">
        <v>9</v>
      </c>
      <c r="F100" s="22">
        <v>850.0</v>
      </c>
      <c r="G100" s="21" t="s">
        <v>9</v>
      </c>
      <c r="H100" s="22">
        <v>824.5</v>
      </c>
      <c r="I100" s="21" t="s">
        <v>9</v>
      </c>
      <c r="J100" s="22">
        <v>807.5</v>
      </c>
      <c r="K100" s="1"/>
      <c r="L100" s="1">
        <f t="shared" si="1"/>
        <v>0</v>
      </c>
      <c r="M100" s="1"/>
      <c r="N100" s="1"/>
      <c r="O100" s="1"/>
      <c r="P100" s="1"/>
      <c r="Q100" s="1"/>
      <c r="R100" s="1"/>
      <c r="S100" s="1"/>
      <c r="T100" s="1"/>
      <c r="U100" s="1"/>
      <c r="V100" s="1"/>
      <c r="W100" s="1"/>
      <c r="X100" s="1"/>
      <c r="Y100" s="1"/>
      <c r="Z100" s="1"/>
    </row>
    <row r="101" ht="42.0" customHeight="1" outlineLevel="2">
      <c r="A101" s="1"/>
      <c r="B101" s="19"/>
      <c r="C101" s="19" t="s">
        <v>175</v>
      </c>
      <c r="D101" s="20" t="s">
        <v>176</v>
      </c>
      <c r="E101" s="21" t="s">
        <v>9</v>
      </c>
      <c r="F101" s="23">
        <v>1850.0</v>
      </c>
      <c r="G101" s="21" t="s">
        <v>9</v>
      </c>
      <c r="H101" s="23">
        <v>1794.5</v>
      </c>
      <c r="I101" s="21" t="s">
        <v>9</v>
      </c>
      <c r="J101" s="23">
        <v>1757.5</v>
      </c>
      <c r="K101" s="1"/>
      <c r="L101" s="1">
        <f t="shared" si="1"/>
        <v>0</v>
      </c>
      <c r="M101" s="1"/>
      <c r="N101" s="1"/>
      <c r="O101" s="1"/>
      <c r="P101" s="1"/>
      <c r="Q101" s="1"/>
      <c r="R101" s="1"/>
      <c r="S101" s="1"/>
      <c r="T101" s="1"/>
      <c r="U101" s="1"/>
      <c r="V101" s="1"/>
      <c r="W101" s="1"/>
      <c r="X101" s="1"/>
      <c r="Y101" s="1"/>
      <c r="Z101" s="1"/>
    </row>
    <row r="102" ht="15.75" customHeight="1" outlineLevel="1">
      <c r="A102" s="16"/>
      <c r="B102" s="17" t="s">
        <v>177</v>
      </c>
      <c r="C102" s="16"/>
      <c r="D102" s="18"/>
      <c r="E102" s="16"/>
      <c r="F102" s="16"/>
      <c r="G102" s="16"/>
      <c r="H102" s="16"/>
      <c r="I102" s="16"/>
      <c r="J102" s="16"/>
      <c r="K102" s="16"/>
      <c r="L102" s="1">
        <f t="shared" si="1"/>
        <v>0</v>
      </c>
      <c r="M102" s="16"/>
      <c r="N102" s="16"/>
      <c r="O102" s="16"/>
      <c r="P102" s="16"/>
      <c r="Q102" s="16"/>
      <c r="R102" s="16"/>
      <c r="S102" s="16"/>
      <c r="T102" s="16"/>
      <c r="U102" s="16"/>
      <c r="V102" s="16"/>
      <c r="W102" s="16"/>
      <c r="X102" s="16"/>
      <c r="Y102" s="16"/>
      <c r="Z102" s="16"/>
    </row>
    <row r="103" ht="42.0" customHeight="1" outlineLevel="2">
      <c r="A103" s="1"/>
      <c r="B103" s="19"/>
      <c r="C103" s="19" t="s">
        <v>178</v>
      </c>
      <c r="D103" s="20" t="s">
        <v>179</v>
      </c>
      <c r="E103" s="21" t="s">
        <v>9</v>
      </c>
      <c r="F103" s="22">
        <v>190.0</v>
      </c>
      <c r="G103" s="21" t="s">
        <v>9</v>
      </c>
      <c r="H103" s="22">
        <v>184.3</v>
      </c>
      <c r="I103" s="21" t="s">
        <v>9</v>
      </c>
      <c r="J103" s="22">
        <v>180.5</v>
      </c>
      <c r="K103" s="1"/>
      <c r="L103" s="1">
        <f t="shared" si="1"/>
        <v>0</v>
      </c>
      <c r="M103" s="1"/>
      <c r="N103" s="1"/>
      <c r="O103" s="1"/>
      <c r="P103" s="1"/>
      <c r="Q103" s="1"/>
      <c r="R103" s="1"/>
      <c r="S103" s="1"/>
      <c r="T103" s="1"/>
      <c r="U103" s="1"/>
      <c r="V103" s="1"/>
      <c r="W103" s="1"/>
      <c r="X103" s="1"/>
      <c r="Y103" s="1"/>
      <c r="Z103" s="1"/>
    </row>
    <row r="104" ht="15.75" customHeight="1" outlineLevel="1">
      <c r="A104" s="16"/>
      <c r="B104" s="17" t="s">
        <v>180</v>
      </c>
      <c r="C104" s="16"/>
      <c r="D104" s="18"/>
      <c r="E104" s="16"/>
      <c r="F104" s="16"/>
      <c r="G104" s="16"/>
      <c r="H104" s="16"/>
      <c r="I104" s="16"/>
      <c r="J104" s="16"/>
      <c r="K104" s="16"/>
      <c r="L104" s="1">
        <f t="shared" si="1"/>
        <v>0</v>
      </c>
      <c r="M104" s="16"/>
      <c r="N104" s="16"/>
      <c r="O104" s="16"/>
      <c r="P104" s="16"/>
      <c r="Q104" s="16"/>
      <c r="R104" s="16"/>
      <c r="S104" s="16"/>
      <c r="T104" s="16"/>
      <c r="U104" s="16"/>
      <c r="V104" s="16"/>
      <c r="W104" s="16"/>
      <c r="X104" s="16"/>
      <c r="Y104" s="16"/>
      <c r="Z104" s="16"/>
    </row>
    <row r="105" ht="42.0" customHeight="1" outlineLevel="2">
      <c r="A105" s="1"/>
      <c r="B105" s="19"/>
      <c r="C105" s="19" t="s">
        <v>181</v>
      </c>
      <c r="D105" s="20" t="s">
        <v>182</v>
      </c>
      <c r="E105" s="21" t="s">
        <v>9</v>
      </c>
      <c r="F105" s="22">
        <v>790.0</v>
      </c>
      <c r="G105" s="21" t="s">
        <v>9</v>
      </c>
      <c r="H105" s="22">
        <v>766.3</v>
      </c>
      <c r="I105" s="21" t="s">
        <v>9</v>
      </c>
      <c r="J105" s="22">
        <v>750.5</v>
      </c>
      <c r="K105" s="1"/>
      <c r="L105" s="1">
        <f t="shared" si="1"/>
        <v>0</v>
      </c>
      <c r="M105" s="1"/>
      <c r="N105" s="1"/>
      <c r="O105" s="1"/>
      <c r="P105" s="1"/>
      <c r="Q105" s="1"/>
      <c r="R105" s="1"/>
      <c r="S105" s="1"/>
      <c r="T105" s="1"/>
      <c r="U105" s="1"/>
      <c r="V105" s="1"/>
      <c r="W105" s="1"/>
      <c r="X105" s="1"/>
      <c r="Y105" s="1"/>
      <c r="Z105" s="1"/>
    </row>
    <row r="106" ht="42.0" customHeight="1" outlineLevel="2">
      <c r="A106" s="1"/>
      <c r="B106" s="19"/>
      <c r="C106" s="19" t="s">
        <v>183</v>
      </c>
      <c r="D106" s="20" t="s">
        <v>184</v>
      </c>
      <c r="E106" s="21" t="s">
        <v>9</v>
      </c>
      <c r="F106" s="22">
        <v>490.0</v>
      </c>
      <c r="G106" s="21" t="s">
        <v>9</v>
      </c>
      <c r="H106" s="22">
        <v>475.3</v>
      </c>
      <c r="I106" s="21" t="s">
        <v>9</v>
      </c>
      <c r="J106" s="22">
        <v>465.5</v>
      </c>
      <c r="K106" s="1"/>
      <c r="L106" s="1">
        <f t="shared" si="1"/>
        <v>0</v>
      </c>
      <c r="M106" s="1"/>
      <c r="N106" s="1"/>
      <c r="O106" s="1"/>
      <c r="P106" s="1"/>
      <c r="Q106" s="1"/>
      <c r="R106" s="1"/>
      <c r="S106" s="1"/>
      <c r="T106" s="1"/>
      <c r="U106" s="1"/>
      <c r="V106" s="1"/>
      <c r="W106" s="1"/>
      <c r="X106" s="1"/>
      <c r="Y106" s="1"/>
      <c r="Z106" s="1"/>
    </row>
    <row r="107" ht="42.0" customHeight="1" outlineLevel="2">
      <c r="A107" s="1"/>
      <c r="B107" s="19"/>
      <c r="C107" s="19" t="s">
        <v>185</v>
      </c>
      <c r="D107" s="20" t="s">
        <v>186</v>
      </c>
      <c r="E107" s="21" t="s">
        <v>9</v>
      </c>
      <c r="F107" s="22">
        <v>550.0</v>
      </c>
      <c r="G107" s="21" t="s">
        <v>9</v>
      </c>
      <c r="H107" s="22">
        <v>533.5</v>
      </c>
      <c r="I107" s="21" t="s">
        <v>9</v>
      </c>
      <c r="J107" s="22">
        <v>522.5</v>
      </c>
      <c r="K107" s="1"/>
      <c r="L107" s="1">
        <f t="shared" si="1"/>
        <v>0</v>
      </c>
      <c r="M107" s="1"/>
      <c r="N107" s="1"/>
      <c r="O107" s="1"/>
      <c r="P107" s="1"/>
      <c r="Q107" s="1"/>
      <c r="R107" s="1"/>
      <c r="S107" s="1"/>
      <c r="T107" s="1"/>
      <c r="U107" s="1"/>
      <c r="V107" s="1"/>
      <c r="W107" s="1"/>
      <c r="X107" s="1"/>
      <c r="Y107" s="1"/>
      <c r="Z107" s="1"/>
    </row>
    <row r="108" ht="42.0" customHeight="1" outlineLevel="2">
      <c r="A108" s="1"/>
      <c r="B108" s="19"/>
      <c r="C108" s="19" t="s">
        <v>187</v>
      </c>
      <c r="D108" s="20" t="s">
        <v>188</v>
      </c>
      <c r="E108" s="21" t="s">
        <v>9</v>
      </c>
      <c r="F108" s="22">
        <v>490.0</v>
      </c>
      <c r="G108" s="21" t="s">
        <v>9</v>
      </c>
      <c r="H108" s="22">
        <v>475.3</v>
      </c>
      <c r="I108" s="21" t="s">
        <v>9</v>
      </c>
      <c r="J108" s="22">
        <v>465.5</v>
      </c>
      <c r="K108" s="1"/>
      <c r="L108" s="1">
        <f t="shared" si="1"/>
        <v>0</v>
      </c>
      <c r="M108" s="1"/>
      <c r="N108" s="1"/>
      <c r="O108" s="1"/>
      <c r="P108" s="1"/>
      <c r="Q108" s="1"/>
      <c r="R108" s="1"/>
      <c r="S108" s="1"/>
      <c r="T108" s="1"/>
      <c r="U108" s="1"/>
      <c r="V108" s="1"/>
      <c r="W108" s="1"/>
      <c r="X108" s="1"/>
      <c r="Y108" s="1"/>
      <c r="Z108" s="1"/>
    </row>
    <row r="109" ht="42.0" customHeight="1" outlineLevel="2">
      <c r="A109" s="1"/>
      <c r="B109" s="19"/>
      <c r="C109" s="19" t="s">
        <v>189</v>
      </c>
      <c r="D109" s="20" t="s">
        <v>190</v>
      </c>
      <c r="E109" s="21" t="s">
        <v>9</v>
      </c>
      <c r="F109" s="22">
        <v>490.0</v>
      </c>
      <c r="G109" s="21" t="s">
        <v>9</v>
      </c>
      <c r="H109" s="22">
        <v>475.3</v>
      </c>
      <c r="I109" s="21" t="s">
        <v>9</v>
      </c>
      <c r="J109" s="22">
        <v>465.5</v>
      </c>
      <c r="K109" s="1"/>
      <c r="L109" s="1">
        <f t="shared" si="1"/>
        <v>0</v>
      </c>
      <c r="M109" s="1"/>
      <c r="N109" s="1"/>
      <c r="O109" s="1"/>
      <c r="P109" s="1"/>
      <c r="Q109" s="1"/>
      <c r="R109" s="1"/>
      <c r="S109" s="1"/>
      <c r="T109" s="1"/>
      <c r="U109" s="1"/>
      <c r="V109" s="1"/>
      <c r="W109" s="1"/>
      <c r="X109" s="1"/>
      <c r="Y109" s="1"/>
      <c r="Z109" s="1"/>
    </row>
    <row r="110" ht="42.0" customHeight="1" outlineLevel="2">
      <c r="A110" s="1"/>
      <c r="B110" s="19"/>
      <c r="C110" s="19" t="s">
        <v>191</v>
      </c>
      <c r="D110" s="20" t="s">
        <v>192</v>
      </c>
      <c r="E110" s="21" t="s">
        <v>9</v>
      </c>
      <c r="F110" s="22">
        <v>650.0</v>
      </c>
      <c r="G110" s="21" t="s">
        <v>9</v>
      </c>
      <c r="H110" s="22">
        <v>630.5</v>
      </c>
      <c r="I110" s="21" t="s">
        <v>9</v>
      </c>
      <c r="J110" s="22">
        <v>617.5</v>
      </c>
      <c r="K110" s="1"/>
      <c r="L110" s="1">
        <f t="shared" si="1"/>
        <v>0</v>
      </c>
      <c r="M110" s="1"/>
      <c r="N110" s="1"/>
      <c r="O110" s="1"/>
      <c r="P110" s="1"/>
      <c r="Q110" s="1"/>
      <c r="R110" s="1"/>
      <c r="S110" s="1"/>
      <c r="T110" s="1"/>
      <c r="U110" s="1"/>
      <c r="V110" s="1"/>
      <c r="W110" s="1"/>
      <c r="X110" s="1"/>
      <c r="Y110" s="1"/>
      <c r="Z110" s="1"/>
    </row>
    <row r="111" ht="42.0" customHeight="1" outlineLevel="2">
      <c r="A111" s="1"/>
      <c r="B111" s="19"/>
      <c r="C111" s="19" t="s">
        <v>193</v>
      </c>
      <c r="D111" s="20" t="s">
        <v>194</v>
      </c>
      <c r="E111" s="21" t="s">
        <v>9</v>
      </c>
      <c r="F111" s="22">
        <v>595.0</v>
      </c>
      <c r="G111" s="21" t="s">
        <v>9</v>
      </c>
      <c r="H111" s="22">
        <v>577.2</v>
      </c>
      <c r="I111" s="21" t="s">
        <v>9</v>
      </c>
      <c r="J111" s="22">
        <v>565.3</v>
      </c>
      <c r="K111" s="1"/>
      <c r="L111" s="1">
        <f t="shared" si="1"/>
        <v>0</v>
      </c>
      <c r="M111" s="1"/>
      <c r="N111" s="1"/>
      <c r="O111" s="1"/>
      <c r="P111" s="1"/>
      <c r="Q111" s="1"/>
      <c r="R111" s="1"/>
      <c r="S111" s="1"/>
      <c r="T111" s="1"/>
      <c r="U111" s="1"/>
      <c r="V111" s="1"/>
      <c r="W111" s="1"/>
      <c r="X111" s="1"/>
      <c r="Y111" s="1"/>
      <c r="Z111" s="1"/>
    </row>
    <row r="112" ht="42.0" customHeight="1" outlineLevel="2">
      <c r="A112" s="1"/>
      <c r="B112" s="19"/>
      <c r="C112" s="19" t="s">
        <v>195</v>
      </c>
      <c r="D112" s="20" t="s">
        <v>196</v>
      </c>
      <c r="E112" s="21" t="s">
        <v>9</v>
      </c>
      <c r="F112" s="22">
        <v>590.0</v>
      </c>
      <c r="G112" s="21" t="s">
        <v>9</v>
      </c>
      <c r="H112" s="22">
        <v>572.3</v>
      </c>
      <c r="I112" s="21" t="s">
        <v>9</v>
      </c>
      <c r="J112" s="22">
        <v>560.5</v>
      </c>
      <c r="K112" s="1"/>
      <c r="L112" s="1">
        <f t="shared" si="1"/>
        <v>0</v>
      </c>
      <c r="M112" s="1"/>
      <c r="N112" s="1"/>
      <c r="O112" s="1"/>
      <c r="P112" s="1"/>
      <c r="Q112" s="1"/>
      <c r="R112" s="1"/>
      <c r="S112" s="1"/>
      <c r="T112" s="1"/>
      <c r="U112" s="1"/>
      <c r="V112" s="1"/>
      <c r="W112" s="1"/>
      <c r="X112" s="1"/>
      <c r="Y112" s="1"/>
      <c r="Z112" s="1"/>
    </row>
    <row r="113" ht="42.0" customHeight="1" outlineLevel="2">
      <c r="A113" s="1"/>
      <c r="B113" s="19"/>
      <c r="C113" s="19" t="s">
        <v>197</v>
      </c>
      <c r="D113" s="20" t="s">
        <v>198</v>
      </c>
      <c r="E113" s="21" t="s">
        <v>9</v>
      </c>
      <c r="F113" s="22">
        <v>590.0</v>
      </c>
      <c r="G113" s="21" t="s">
        <v>9</v>
      </c>
      <c r="H113" s="22">
        <v>572.3</v>
      </c>
      <c r="I113" s="21" t="s">
        <v>9</v>
      </c>
      <c r="J113" s="22">
        <v>560.5</v>
      </c>
      <c r="K113" s="1"/>
      <c r="L113" s="1">
        <f t="shared" si="1"/>
        <v>0</v>
      </c>
      <c r="M113" s="1"/>
      <c r="N113" s="1"/>
      <c r="O113" s="1"/>
      <c r="P113" s="1"/>
      <c r="Q113" s="1"/>
      <c r="R113" s="1"/>
      <c r="S113" s="1"/>
      <c r="T113" s="1"/>
      <c r="U113" s="1"/>
      <c r="V113" s="1"/>
      <c r="W113" s="1"/>
      <c r="X113" s="1"/>
      <c r="Y113" s="1"/>
      <c r="Z113" s="1"/>
    </row>
    <row r="114" ht="42.0" customHeight="1" outlineLevel="2">
      <c r="A114" s="1"/>
      <c r="B114" s="19"/>
      <c r="C114" s="19" t="s">
        <v>199</v>
      </c>
      <c r="D114" s="20" t="s">
        <v>200</v>
      </c>
      <c r="E114" s="21" t="s">
        <v>9</v>
      </c>
      <c r="F114" s="22">
        <v>595.0</v>
      </c>
      <c r="G114" s="21" t="s">
        <v>9</v>
      </c>
      <c r="H114" s="22">
        <v>577.2</v>
      </c>
      <c r="I114" s="21" t="s">
        <v>9</v>
      </c>
      <c r="J114" s="22">
        <v>565.3</v>
      </c>
      <c r="K114" s="1"/>
      <c r="L114" s="1">
        <f t="shared" si="1"/>
        <v>0</v>
      </c>
      <c r="M114" s="1"/>
      <c r="N114" s="1"/>
      <c r="O114" s="1"/>
      <c r="P114" s="1"/>
      <c r="Q114" s="1"/>
      <c r="R114" s="1"/>
      <c r="S114" s="1"/>
      <c r="T114" s="1"/>
      <c r="U114" s="1"/>
      <c r="V114" s="1"/>
      <c r="W114" s="1"/>
      <c r="X114" s="1"/>
      <c r="Y114" s="1"/>
      <c r="Z114" s="1"/>
    </row>
    <row r="115" ht="42.0" customHeight="1" outlineLevel="2">
      <c r="A115" s="1"/>
      <c r="B115" s="19"/>
      <c r="C115" s="19" t="s">
        <v>201</v>
      </c>
      <c r="D115" s="20" t="s">
        <v>202</v>
      </c>
      <c r="E115" s="21" t="s">
        <v>9</v>
      </c>
      <c r="F115" s="22">
        <v>590.0</v>
      </c>
      <c r="G115" s="21" t="s">
        <v>9</v>
      </c>
      <c r="H115" s="22">
        <v>572.3</v>
      </c>
      <c r="I115" s="21" t="s">
        <v>9</v>
      </c>
      <c r="J115" s="22">
        <v>560.5</v>
      </c>
      <c r="K115" s="1"/>
      <c r="L115" s="1">
        <f t="shared" si="1"/>
        <v>0</v>
      </c>
      <c r="M115" s="1"/>
      <c r="N115" s="1"/>
      <c r="O115" s="1"/>
      <c r="P115" s="1"/>
      <c r="Q115" s="1"/>
      <c r="R115" s="1"/>
      <c r="S115" s="1"/>
      <c r="T115" s="1"/>
      <c r="U115" s="1"/>
      <c r="V115" s="1"/>
      <c r="W115" s="1"/>
      <c r="X115" s="1"/>
      <c r="Y115" s="1"/>
      <c r="Z115" s="1"/>
    </row>
    <row r="116" ht="42.0" customHeight="1" outlineLevel="2">
      <c r="A116" s="1"/>
      <c r="B116" s="19"/>
      <c r="C116" s="19" t="s">
        <v>203</v>
      </c>
      <c r="D116" s="20" t="s">
        <v>204</v>
      </c>
      <c r="E116" s="21" t="s">
        <v>9</v>
      </c>
      <c r="F116" s="23">
        <v>1090.0</v>
      </c>
      <c r="G116" s="21" t="s">
        <v>9</v>
      </c>
      <c r="H116" s="23">
        <v>1057.3</v>
      </c>
      <c r="I116" s="21" t="s">
        <v>9</v>
      </c>
      <c r="J116" s="23">
        <v>1035.5</v>
      </c>
      <c r="K116" s="1"/>
      <c r="L116" s="1">
        <f t="shared" si="1"/>
        <v>0</v>
      </c>
      <c r="M116" s="1"/>
      <c r="N116" s="1"/>
      <c r="O116" s="1"/>
      <c r="P116" s="1"/>
      <c r="Q116" s="1"/>
      <c r="R116" s="1"/>
      <c r="S116" s="1"/>
      <c r="T116" s="1"/>
      <c r="U116" s="1"/>
      <c r="V116" s="1"/>
      <c r="W116" s="1"/>
      <c r="X116" s="1"/>
      <c r="Y116" s="1"/>
      <c r="Z116" s="1"/>
    </row>
    <row r="117" ht="42.0" customHeight="1" outlineLevel="2">
      <c r="A117" s="1"/>
      <c r="B117" s="19"/>
      <c r="C117" s="19" t="s">
        <v>205</v>
      </c>
      <c r="D117" s="20" t="s">
        <v>206</v>
      </c>
      <c r="E117" s="21" t="s">
        <v>9</v>
      </c>
      <c r="F117" s="22">
        <v>480.0</v>
      </c>
      <c r="G117" s="21" t="s">
        <v>9</v>
      </c>
      <c r="H117" s="22">
        <v>465.6</v>
      </c>
      <c r="I117" s="21" t="s">
        <v>9</v>
      </c>
      <c r="J117" s="22">
        <v>456.0</v>
      </c>
      <c r="K117" s="1"/>
      <c r="L117" s="1">
        <f t="shared" si="1"/>
        <v>0</v>
      </c>
      <c r="M117" s="1"/>
      <c r="N117" s="1"/>
      <c r="O117" s="1"/>
      <c r="P117" s="1"/>
      <c r="Q117" s="1"/>
      <c r="R117" s="1"/>
      <c r="S117" s="1"/>
      <c r="T117" s="1"/>
      <c r="U117" s="1"/>
      <c r="V117" s="1"/>
      <c r="W117" s="1"/>
      <c r="X117" s="1"/>
      <c r="Y117" s="1"/>
      <c r="Z117" s="1"/>
    </row>
    <row r="118" ht="42.0" customHeight="1" outlineLevel="2">
      <c r="A118" s="1"/>
      <c r="B118" s="19"/>
      <c r="C118" s="19" t="s">
        <v>207</v>
      </c>
      <c r="D118" s="20" t="s">
        <v>208</v>
      </c>
      <c r="E118" s="21" t="s">
        <v>9</v>
      </c>
      <c r="F118" s="22">
        <v>590.0</v>
      </c>
      <c r="G118" s="21" t="s">
        <v>9</v>
      </c>
      <c r="H118" s="22">
        <v>572.3</v>
      </c>
      <c r="I118" s="21" t="s">
        <v>9</v>
      </c>
      <c r="J118" s="22">
        <v>560.5</v>
      </c>
      <c r="K118" s="1"/>
      <c r="L118" s="1">
        <f t="shared" si="1"/>
        <v>0</v>
      </c>
      <c r="M118" s="1"/>
      <c r="N118" s="1"/>
      <c r="O118" s="1"/>
      <c r="P118" s="1"/>
      <c r="Q118" s="1"/>
      <c r="R118" s="1"/>
      <c r="S118" s="1"/>
      <c r="T118" s="1"/>
      <c r="U118" s="1"/>
      <c r="V118" s="1"/>
      <c r="W118" s="1"/>
      <c r="X118" s="1"/>
      <c r="Y118" s="1"/>
      <c r="Z118" s="1"/>
    </row>
    <row r="119" ht="42.0" customHeight="1" outlineLevel="2">
      <c r="A119" s="1"/>
      <c r="B119" s="19"/>
      <c r="C119" s="19" t="s">
        <v>209</v>
      </c>
      <c r="D119" s="20" t="s">
        <v>210</v>
      </c>
      <c r="E119" s="21" t="s">
        <v>9</v>
      </c>
      <c r="F119" s="22">
        <v>590.0</v>
      </c>
      <c r="G119" s="21" t="s">
        <v>9</v>
      </c>
      <c r="H119" s="22">
        <v>572.3</v>
      </c>
      <c r="I119" s="21" t="s">
        <v>9</v>
      </c>
      <c r="J119" s="22">
        <v>560.5</v>
      </c>
      <c r="K119" s="1"/>
      <c r="L119" s="1">
        <f t="shared" si="1"/>
        <v>0</v>
      </c>
      <c r="M119" s="1"/>
      <c r="N119" s="1"/>
      <c r="O119" s="1"/>
      <c r="P119" s="1"/>
      <c r="Q119" s="1"/>
      <c r="R119" s="1"/>
      <c r="S119" s="1"/>
      <c r="T119" s="1"/>
      <c r="U119" s="1"/>
      <c r="V119" s="1"/>
      <c r="W119" s="1"/>
      <c r="X119" s="1"/>
      <c r="Y119" s="1"/>
      <c r="Z119" s="1"/>
    </row>
    <row r="120" ht="42.0" customHeight="1" outlineLevel="2">
      <c r="A120" s="1"/>
      <c r="B120" s="19"/>
      <c r="C120" s="19" t="s">
        <v>211</v>
      </c>
      <c r="D120" s="20" t="s">
        <v>212</v>
      </c>
      <c r="E120" s="21" t="s">
        <v>9</v>
      </c>
      <c r="F120" s="22">
        <v>690.0</v>
      </c>
      <c r="G120" s="21" t="s">
        <v>9</v>
      </c>
      <c r="H120" s="22">
        <v>669.3</v>
      </c>
      <c r="I120" s="21" t="s">
        <v>9</v>
      </c>
      <c r="J120" s="22">
        <v>655.5</v>
      </c>
      <c r="K120" s="1"/>
      <c r="L120" s="1">
        <f t="shared" si="1"/>
        <v>0</v>
      </c>
      <c r="M120" s="1"/>
      <c r="N120" s="1"/>
      <c r="O120" s="1"/>
      <c r="P120" s="1"/>
      <c r="Q120" s="1"/>
      <c r="R120" s="1"/>
      <c r="S120" s="1"/>
      <c r="T120" s="1"/>
      <c r="U120" s="1"/>
      <c r="V120" s="1"/>
      <c r="W120" s="1"/>
      <c r="X120" s="1"/>
      <c r="Y120" s="1"/>
      <c r="Z120" s="1"/>
    </row>
    <row r="121" ht="15.75" customHeight="1" outlineLevel="1">
      <c r="A121" s="16"/>
      <c r="B121" s="17" t="s">
        <v>213</v>
      </c>
      <c r="C121" s="16"/>
      <c r="D121" s="18"/>
      <c r="E121" s="16"/>
      <c r="F121" s="16"/>
      <c r="G121" s="16"/>
      <c r="H121" s="16"/>
      <c r="I121" s="16"/>
      <c r="J121" s="16"/>
      <c r="K121" s="16"/>
      <c r="L121" s="1">
        <f t="shared" si="1"/>
        <v>0</v>
      </c>
      <c r="M121" s="16"/>
      <c r="N121" s="16"/>
      <c r="O121" s="16"/>
      <c r="P121" s="16"/>
      <c r="Q121" s="16"/>
      <c r="R121" s="16"/>
      <c r="S121" s="16"/>
      <c r="T121" s="16"/>
      <c r="U121" s="16"/>
      <c r="V121" s="16"/>
      <c r="W121" s="16"/>
      <c r="X121" s="16"/>
      <c r="Y121" s="16"/>
      <c r="Z121" s="16"/>
    </row>
    <row r="122" ht="42.0" customHeight="1" outlineLevel="2">
      <c r="A122" s="1"/>
      <c r="B122" s="19"/>
      <c r="C122" s="19" t="s">
        <v>214</v>
      </c>
      <c r="D122" s="20" t="s">
        <v>215</v>
      </c>
      <c r="E122" s="21" t="s">
        <v>9</v>
      </c>
      <c r="F122" s="22">
        <v>300.0</v>
      </c>
      <c r="G122" s="21" t="s">
        <v>9</v>
      </c>
      <c r="H122" s="22">
        <v>291.0</v>
      </c>
      <c r="I122" s="21" t="s">
        <v>9</v>
      </c>
      <c r="J122" s="22">
        <v>285.0</v>
      </c>
      <c r="K122" s="1"/>
      <c r="L122" s="1">
        <f t="shared" si="1"/>
        <v>0</v>
      </c>
      <c r="M122" s="1"/>
      <c r="N122" s="1"/>
      <c r="O122" s="1"/>
      <c r="P122" s="1"/>
      <c r="Q122" s="1"/>
      <c r="R122" s="1"/>
      <c r="S122" s="1"/>
      <c r="T122" s="1"/>
      <c r="U122" s="1"/>
      <c r="V122" s="1"/>
      <c r="W122" s="1"/>
      <c r="X122" s="1"/>
      <c r="Y122" s="1"/>
      <c r="Z122" s="1"/>
    </row>
    <row r="123" ht="42.0" customHeight="1" outlineLevel="2">
      <c r="A123" s="1"/>
      <c r="B123" s="19"/>
      <c r="C123" s="19" t="s">
        <v>216</v>
      </c>
      <c r="D123" s="20" t="s">
        <v>217</v>
      </c>
      <c r="E123" s="21" t="s">
        <v>9</v>
      </c>
      <c r="F123" s="22">
        <v>300.0</v>
      </c>
      <c r="G123" s="21" t="s">
        <v>9</v>
      </c>
      <c r="H123" s="22">
        <v>291.0</v>
      </c>
      <c r="I123" s="21" t="s">
        <v>9</v>
      </c>
      <c r="J123" s="22">
        <v>285.0</v>
      </c>
      <c r="K123" s="1"/>
      <c r="L123" s="1">
        <f t="shared" si="1"/>
        <v>0</v>
      </c>
      <c r="M123" s="1"/>
      <c r="N123" s="1"/>
      <c r="O123" s="1"/>
      <c r="P123" s="1"/>
      <c r="Q123" s="1"/>
      <c r="R123" s="1"/>
      <c r="S123" s="1"/>
      <c r="T123" s="1"/>
      <c r="U123" s="1"/>
      <c r="V123" s="1"/>
      <c r="W123" s="1"/>
      <c r="X123" s="1"/>
      <c r="Y123" s="1"/>
      <c r="Z123" s="1"/>
    </row>
    <row r="124" ht="42.0" customHeight="1" outlineLevel="2">
      <c r="A124" s="1"/>
      <c r="B124" s="19"/>
      <c r="C124" s="19" t="s">
        <v>218</v>
      </c>
      <c r="D124" s="20" t="s">
        <v>217</v>
      </c>
      <c r="E124" s="21" t="s">
        <v>9</v>
      </c>
      <c r="F124" s="22">
        <v>300.0</v>
      </c>
      <c r="G124" s="21" t="s">
        <v>9</v>
      </c>
      <c r="H124" s="22">
        <v>291.0</v>
      </c>
      <c r="I124" s="21" t="s">
        <v>9</v>
      </c>
      <c r="J124" s="22">
        <v>285.0</v>
      </c>
      <c r="K124" s="1"/>
      <c r="L124" s="1">
        <f t="shared" si="1"/>
        <v>0</v>
      </c>
      <c r="M124" s="1"/>
      <c r="N124" s="1"/>
      <c r="O124" s="1"/>
      <c r="P124" s="1"/>
      <c r="Q124" s="1"/>
      <c r="R124" s="1"/>
      <c r="S124" s="1"/>
      <c r="T124" s="1"/>
      <c r="U124" s="1"/>
      <c r="V124" s="1"/>
      <c r="W124" s="1"/>
      <c r="X124" s="1"/>
      <c r="Y124" s="1"/>
      <c r="Z124" s="1"/>
    </row>
    <row r="125" ht="42.0" customHeight="1" outlineLevel="2">
      <c r="A125" s="1"/>
      <c r="B125" s="19"/>
      <c r="C125" s="19" t="s">
        <v>219</v>
      </c>
      <c r="D125" s="20" t="s">
        <v>220</v>
      </c>
      <c r="E125" s="21" t="s">
        <v>9</v>
      </c>
      <c r="F125" s="22">
        <v>300.0</v>
      </c>
      <c r="G125" s="21" t="s">
        <v>9</v>
      </c>
      <c r="H125" s="22">
        <v>291.0</v>
      </c>
      <c r="I125" s="21" t="s">
        <v>9</v>
      </c>
      <c r="J125" s="22">
        <v>285.0</v>
      </c>
      <c r="K125" s="1"/>
      <c r="L125" s="1">
        <f t="shared" si="1"/>
        <v>0</v>
      </c>
      <c r="M125" s="1"/>
      <c r="N125" s="1"/>
      <c r="O125" s="1"/>
      <c r="P125" s="1"/>
      <c r="Q125" s="1"/>
      <c r="R125" s="1"/>
      <c r="S125" s="1"/>
      <c r="T125" s="1"/>
      <c r="U125" s="1"/>
      <c r="V125" s="1"/>
      <c r="W125" s="1"/>
      <c r="X125" s="1"/>
      <c r="Y125" s="1"/>
      <c r="Z125" s="1"/>
    </row>
    <row r="126" ht="42.0" customHeight="1" outlineLevel="2">
      <c r="A126" s="1"/>
      <c r="B126" s="19"/>
      <c r="C126" s="19" t="s">
        <v>221</v>
      </c>
      <c r="D126" s="20" t="s">
        <v>222</v>
      </c>
      <c r="E126" s="21" t="s">
        <v>9</v>
      </c>
      <c r="F126" s="22">
        <v>600.0</v>
      </c>
      <c r="G126" s="21" t="s">
        <v>9</v>
      </c>
      <c r="H126" s="22">
        <v>582.0</v>
      </c>
      <c r="I126" s="21" t="s">
        <v>9</v>
      </c>
      <c r="J126" s="22">
        <v>570.0</v>
      </c>
      <c r="K126" s="1"/>
      <c r="L126" s="1">
        <f t="shared" si="1"/>
        <v>0</v>
      </c>
      <c r="M126" s="1"/>
      <c r="N126" s="1"/>
      <c r="O126" s="1"/>
      <c r="P126" s="1"/>
      <c r="Q126" s="1"/>
      <c r="R126" s="1"/>
      <c r="S126" s="1"/>
      <c r="T126" s="1"/>
      <c r="U126" s="1"/>
      <c r="V126" s="1"/>
      <c r="W126" s="1"/>
      <c r="X126" s="1"/>
      <c r="Y126" s="1"/>
      <c r="Z126" s="1"/>
    </row>
    <row r="127" ht="42.0" customHeight="1" outlineLevel="2">
      <c r="A127" s="1"/>
      <c r="B127" s="19"/>
      <c r="C127" s="19" t="s">
        <v>223</v>
      </c>
      <c r="D127" s="20" t="s">
        <v>222</v>
      </c>
      <c r="E127" s="21" t="s">
        <v>9</v>
      </c>
      <c r="F127" s="22">
        <v>600.0</v>
      </c>
      <c r="G127" s="21" t="s">
        <v>9</v>
      </c>
      <c r="H127" s="22">
        <v>582.0</v>
      </c>
      <c r="I127" s="21" t="s">
        <v>9</v>
      </c>
      <c r="J127" s="22">
        <v>570.0</v>
      </c>
      <c r="K127" s="1"/>
      <c r="L127" s="1">
        <f t="shared" si="1"/>
        <v>0</v>
      </c>
      <c r="M127" s="1"/>
      <c r="N127" s="1"/>
      <c r="O127" s="1"/>
      <c r="P127" s="1"/>
      <c r="Q127" s="1"/>
      <c r="R127" s="1"/>
      <c r="S127" s="1"/>
      <c r="T127" s="1"/>
      <c r="U127" s="1"/>
      <c r="V127" s="1"/>
      <c r="W127" s="1"/>
      <c r="X127" s="1"/>
      <c r="Y127" s="1"/>
      <c r="Z127" s="1"/>
    </row>
    <row r="128" ht="42.0" customHeight="1" outlineLevel="2">
      <c r="A128" s="1"/>
      <c r="B128" s="19"/>
      <c r="C128" s="19" t="s">
        <v>224</v>
      </c>
      <c r="D128" s="20" t="s">
        <v>225</v>
      </c>
      <c r="E128" s="21" t="s">
        <v>9</v>
      </c>
      <c r="F128" s="22">
        <v>290.0</v>
      </c>
      <c r="G128" s="21" t="s">
        <v>9</v>
      </c>
      <c r="H128" s="22">
        <v>281.3</v>
      </c>
      <c r="I128" s="21" t="s">
        <v>9</v>
      </c>
      <c r="J128" s="22">
        <v>275.5</v>
      </c>
      <c r="K128" s="1"/>
      <c r="L128" s="1">
        <f t="shared" si="1"/>
        <v>0</v>
      </c>
      <c r="M128" s="1"/>
      <c r="N128" s="1"/>
      <c r="O128" s="1"/>
      <c r="P128" s="1"/>
      <c r="Q128" s="1"/>
      <c r="R128" s="1"/>
      <c r="S128" s="1"/>
      <c r="T128" s="1"/>
      <c r="U128" s="1"/>
      <c r="V128" s="1"/>
      <c r="W128" s="1"/>
      <c r="X128" s="1"/>
      <c r="Y128" s="1"/>
      <c r="Z128" s="1"/>
    </row>
    <row r="129" ht="42.0" customHeight="1" outlineLevel="2">
      <c r="A129" s="1"/>
      <c r="B129" s="19"/>
      <c r="C129" s="19" t="s">
        <v>226</v>
      </c>
      <c r="D129" s="20" t="s">
        <v>227</v>
      </c>
      <c r="E129" s="21" t="s">
        <v>9</v>
      </c>
      <c r="F129" s="22">
        <v>490.0</v>
      </c>
      <c r="G129" s="21" t="s">
        <v>9</v>
      </c>
      <c r="H129" s="22">
        <v>475.3</v>
      </c>
      <c r="I129" s="21" t="s">
        <v>9</v>
      </c>
      <c r="J129" s="22">
        <v>465.5</v>
      </c>
      <c r="K129" s="1"/>
      <c r="L129" s="1">
        <f t="shared" si="1"/>
        <v>0</v>
      </c>
      <c r="M129" s="1"/>
      <c r="N129" s="1"/>
      <c r="O129" s="1"/>
      <c r="P129" s="1"/>
      <c r="Q129" s="1"/>
      <c r="R129" s="1"/>
      <c r="S129" s="1"/>
      <c r="T129" s="1"/>
      <c r="U129" s="1"/>
      <c r="V129" s="1"/>
      <c r="W129" s="1"/>
      <c r="X129" s="1"/>
      <c r="Y129" s="1"/>
      <c r="Z129" s="1"/>
    </row>
    <row r="130" ht="42.0" customHeight="1" outlineLevel="2">
      <c r="A130" s="1"/>
      <c r="B130" s="19"/>
      <c r="C130" s="19" t="s">
        <v>228</v>
      </c>
      <c r="D130" s="20" t="s">
        <v>229</v>
      </c>
      <c r="E130" s="21" t="s">
        <v>9</v>
      </c>
      <c r="F130" s="22">
        <v>490.0</v>
      </c>
      <c r="G130" s="21" t="s">
        <v>9</v>
      </c>
      <c r="H130" s="22">
        <v>475.3</v>
      </c>
      <c r="I130" s="21" t="s">
        <v>9</v>
      </c>
      <c r="J130" s="22">
        <v>465.5</v>
      </c>
      <c r="K130" s="1"/>
      <c r="L130" s="1">
        <f t="shared" si="1"/>
        <v>0</v>
      </c>
      <c r="M130" s="1"/>
      <c r="N130" s="1"/>
      <c r="O130" s="1"/>
      <c r="P130" s="1"/>
      <c r="Q130" s="1"/>
      <c r="R130" s="1"/>
      <c r="S130" s="1"/>
      <c r="T130" s="1"/>
      <c r="U130" s="1"/>
      <c r="V130" s="1"/>
      <c r="W130" s="1"/>
      <c r="X130" s="1"/>
      <c r="Y130" s="1"/>
      <c r="Z130" s="1"/>
    </row>
    <row r="131" ht="42.0" customHeight="1" outlineLevel="2">
      <c r="A131" s="1"/>
      <c r="B131" s="19"/>
      <c r="C131" s="19" t="s">
        <v>230</v>
      </c>
      <c r="D131" s="20" t="s">
        <v>231</v>
      </c>
      <c r="E131" s="21" t="s">
        <v>9</v>
      </c>
      <c r="F131" s="22">
        <v>450.0</v>
      </c>
      <c r="G131" s="21" t="s">
        <v>9</v>
      </c>
      <c r="H131" s="22">
        <v>436.5</v>
      </c>
      <c r="I131" s="21" t="s">
        <v>9</v>
      </c>
      <c r="J131" s="22">
        <v>427.5</v>
      </c>
      <c r="K131" s="1"/>
      <c r="L131" s="1">
        <f t="shared" si="1"/>
        <v>0</v>
      </c>
      <c r="M131" s="1"/>
      <c r="N131" s="1"/>
      <c r="O131" s="1"/>
      <c r="P131" s="1"/>
      <c r="Q131" s="1"/>
      <c r="R131" s="1"/>
      <c r="S131" s="1"/>
      <c r="T131" s="1"/>
      <c r="U131" s="1"/>
      <c r="V131" s="1"/>
      <c r="W131" s="1"/>
      <c r="X131" s="1"/>
      <c r="Y131" s="1"/>
      <c r="Z131" s="1"/>
    </row>
    <row r="132" ht="42.0" customHeight="1" outlineLevel="2">
      <c r="A132" s="1"/>
      <c r="B132" s="19"/>
      <c r="C132" s="19" t="s">
        <v>232</v>
      </c>
      <c r="D132" s="20" t="s">
        <v>231</v>
      </c>
      <c r="E132" s="21" t="s">
        <v>9</v>
      </c>
      <c r="F132" s="22">
        <v>450.0</v>
      </c>
      <c r="G132" s="21" t="s">
        <v>9</v>
      </c>
      <c r="H132" s="22">
        <v>436.5</v>
      </c>
      <c r="I132" s="21" t="s">
        <v>9</v>
      </c>
      <c r="J132" s="22">
        <v>427.5</v>
      </c>
      <c r="K132" s="1"/>
      <c r="L132" s="1">
        <f t="shared" si="1"/>
        <v>0</v>
      </c>
      <c r="M132" s="1"/>
      <c r="N132" s="1"/>
      <c r="O132" s="1"/>
      <c r="P132" s="1"/>
      <c r="Q132" s="1"/>
      <c r="R132" s="1"/>
      <c r="S132" s="1"/>
      <c r="T132" s="1"/>
      <c r="U132" s="1"/>
      <c r="V132" s="1"/>
      <c r="W132" s="1"/>
      <c r="X132" s="1"/>
      <c r="Y132" s="1"/>
      <c r="Z132" s="1"/>
    </row>
    <row r="133" ht="42.0" customHeight="1" outlineLevel="2">
      <c r="A133" s="1"/>
      <c r="B133" s="19"/>
      <c r="C133" s="19" t="s">
        <v>233</v>
      </c>
      <c r="D133" s="20" t="s">
        <v>234</v>
      </c>
      <c r="E133" s="21" t="s">
        <v>9</v>
      </c>
      <c r="F133" s="22">
        <v>300.0</v>
      </c>
      <c r="G133" s="21" t="s">
        <v>9</v>
      </c>
      <c r="H133" s="22">
        <v>291.0</v>
      </c>
      <c r="I133" s="21" t="s">
        <v>9</v>
      </c>
      <c r="J133" s="22">
        <v>285.0</v>
      </c>
      <c r="K133" s="1"/>
      <c r="L133" s="1">
        <f t="shared" si="1"/>
        <v>0</v>
      </c>
      <c r="M133" s="1"/>
      <c r="N133" s="1"/>
      <c r="O133" s="1"/>
      <c r="P133" s="1"/>
      <c r="Q133" s="1"/>
      <c r="R133" s="1"/>
      <c r="S133" s="1"/>
      <c r="T133" s="1"/>
      <c r="U133" s="1"/>
      <c r="V133" s="1"/>
      <c r="W133" s="1"/>
      <c r="X133" s="1"/>
      <c r="Y133" s="1"/>
      <c r="Z133" s="1"/>
    </row>
    <row r="134" ht="42.0" customHeight="1" outlineLevel="2">
      <c r="A134" s="1"/>
      <c r="B134" s="19"/>
      <c r="C134" s="19" t="s">
        <v>235</v>
      </c>
      <c r="D134" s="20" t="s">
        <v>234</v>
      </c>
      <c r="E134" s="21" t="s">
        <v>9</v>
      </c>
      <c r="F134" s="22">
        <v>300.0</v>
      </c>
      <c r="G134" s="21" t="s">
        <v>9</v>
      </c>
      <c r="H134" s="22">
        <v>291.0</v>
      </c>
      <c r="I134" s="21" t="s">
        <v>9</v>
      </c>
      <c r="J134" s="22">
        <v>285.0</v>
      </c>
      <c r="K134" s="1"/>
      <c r="L134" s="1">
        <f t="shared" si="1"/>
        <v>0</v>
      </c>
      <c r="M134" s="1"/>
      <c r="N134" s="1"/>
      <c r="O134" s="1"/>
      <c r="P134" s="1"/>
      <c r="Q134" s="1"/>
      <c r="R134" s="1"/>
      <c r="S134" s="1"/>
      <c r="T134" s="1"/>
      <c r="U134" s="1"/>
      <c r="V134" s="1"/>
      <c r="W134" s="1"/>
      <c r="X134" s="1"/>
      <c r="Y134" s="1"/>
      <c r="Z134" s="1"/>
    </row>
    <row r="135" ht="42.0" customHeight="1" outlineLevel="2">
      <c r="A135" s="1"/>
      <c r="B135" s="19"/>
      <c r="C135" s="19" t="s">
        <v>236</v>
      </c>
      <c r="D135" s="20" t="s">
        <v>237</v>
      </c>
      <c r="E135" s="21" t="s">
        <v>9</v>
      </c>
      <c r="F135" s="22">
        <v>300.0</v>
      </c>
      <c r="G135" s="21" t="s">
        <v>9</v>
      </c>
      <c r="H135" s="22">
        <v>291.0</v>
      </c>
      <c r="I135" s="21" t="s">
        <v>9</v>
      </c>
      <c r="J135" s="22">
        <v>285.0</v>
      </c>
      <c r="K135" s="1"/>
      <c r="L135" s="1">
        <f t="shared" si="1"/>
        <v>0</v>
      </c>
      <c r="M135" s="1"/>
      <c r="N135" s="1"/>
      <c r="O135" s="1"/>
      <c r="P135" s="1"/>
      <c r="Q135" s="1"/>
      <c r="R135" s="1"/>
      <c r="S135" s="1"/>
      <c r="T135" s="1"/>
      <c r="U135" s="1"/>
      <c r="V135" s="1"/>
      <c r="W135" s="1"/>
      <c r="X135" s="1"/>
      <c r="Y135" s="1"/>
      <c r="Z135" s="1"/>
    </row>
    <row r="136" ht="42.0" customHeight="1" outlineLevel="2">
      <c r="A136" s="1"/>
      <c r="B136" s="19"/>
      <c r="C136" s="19" t="s">
        <v>238</v>
      </c>
      <c r="D136" s="20" t="s">
        <v>239</v>
      </c>
      <c r="E136" s="21" t="s">
        <v>9</v>
      </c>
      <c r="F136" s="22">
        <v>300.0</v>
      </c>
      <c r="G136" s="21" t="s">
        <v>9</v>
      </c>
      <c r="H136" s="22">
        <v>291.0</v>
      </c>
      <c r="I136" s="21" t="s">
        <v>9</v>
      </c>
      <c r="J136" s="22">
        <v>285.0</v>
      </c>
      <c r="K136" s="1"/>
      <c r="L136" s="1">
        <f t="shared" si="1"/>
        <v>0</v>
      </c>
      <c r="M136" s="1"/>
      <c r="N136" s="1"/>
      <c r="O136" s="1"/>
      <c r="P136" s="1"/>
      <c r="Q136" s="1"/>
      <c r="R136" s="1"/>
      <c r="S136" s="1"/>
      <c r="T136" s="1"/>
      <c r="U136" s="1"/>
      <c r="V136" s="1"/>
      <c r="W136" s="1"/>
      <c r="X136" s="1"/>
      <c r="Y136" s="1"/>
      <c r="Z136" s="1"/>
    </row>
    <row r="137" ht="42.0" customHeight="1" outlineLevel="2">
      <c r="A137" s="1"/>
      <c r="B137" s="19"/>
      <c r="C137" s="19" t="s">
        <v>240</v>
      </c>
      <c r="D137" s="20" t="s">
        <v>241</v>
      </c>
      <c r="E137" s="21" t="s">
        <v>9</v>
      </c>
      <c r="F137" s="22">
        <v>300.0</v>
      </c>
      <c r="G137" s="21" t="s">
        <v>9</v>
      </c>
      <c r="H137" s="22">
        <v>291.0</v>
      </c>
      <c r="I137" s="21" t="s">
        <v>9</v>
      </c>
      <c r="J137" s="22">
        <v>285.0</v>
      </c>
      <c r="K137" s="1"/>
      <c r="L137" s="1">
        <f t="shared" si="1"/>
        <v>0</v>
      </c>
      <c r="M137" s="1"/>
      <c r="N137" s="1"/>
      <c r="O137" s="1"/>
      <c r="P137" s="1"/>
      <c r="Q137" s="1"/>
      <c r="R137" s="1"/>
      <c r="S137" s="1"/>
      <c r="T137" s="1"/>
      <c r="U137" s="1"/>
      <c r="V137" s="1"/>
      <c r="W137" s="1"/>
      <c r="X137" s="1"/>
      <c r="Y137" s="1"/>
      <c r="Z137" s="1"/>
    </row>
    <row r="138" ht="42.0" customHeight="1" outlineLevel="2">
      <c r="A138" s="1"/>
      <c r="B138" s="19"/>
      <c r="C138" s="19" t="s">
        <v>242</v>
      </c>
      <c r="D138" s="20" t="s">
        <v>243</v>
      </c>
      <c r="E138" s="21" t="s">
        <v>9</v>
      </c>
      <c r="F138" s="22">
        <v>300.0</v>
      </c>
      <c r="G138" s="21" t="s">
        <v>9</v>
      </c>
      <c r="H138" s="22">
        <v>291.0</v>
      </c>
      <c r="I138" s="21" t="s">
        <v>9</v>
      </c>
      <c r="J138" s="22">
        <v>285.0</v>
      </c>
      <c r="K138" s="1"/>
      <c r="L138" s="1">
        <f t="shared" si="1"/>
        <v>0</v>
      </c>
      <c r="M138" s="1"/>
      <c r="N138" s="1"/>
      <c r="O138" s="1"/>
      <c r="P138" s="1"/>
      <c r="Q138" s="1"/>
      <c r="R138" s="1"/>
      <c r="S138" s="1"/>
      <c r="T138" s="1"/>
      <c r="U138" s="1"/>
      <c r="V138" s="1"/>
      <c r="W138" s="1"/>
      <c r="X138" s="1"/>
      <c r="Y138" s="1"/>
      <c r="Z138" s="1"/>
    </row>
    <row r="139" ht="42.0" customHeight="1" outlineLevel="2">
      <c r="A139" s="1"/>
      <c r="B139" s="19"/>
      <c r="C139" s="19" t="s">
        <v>244</v>
      </c>
      <c r="D139" s="20" t="s">
        <v>245</v>
      </c>
      <c r="E139" s="21" t="s">
        <v>9</v>
      </c>
      <c r="F139" s="22">
        <v>300.0</v>
      </c>
      <c r="G139" s="21" t="s">
        <v>9</v>
      </c>
      <c r="H139" s="22">
        <v>291.0</v>
      </c>
      <c r="I139" s="21" t="s">
        <v>9</v>
      </c>
      <c r="J139" s="22">
        <v>285.0</v>
      </c>
      <c r="K139" s="1"/>
      <c r="L139" s="1">
        <f t="shared" si="1"/>
        <v>0</v>
      </c>
      <c r="M139" s="1"/>
      <c r="N139" s="1"/>
      <c r="O139" s="1"/>
      <c r="P139" s="1"/>
      <c r="Q139" s="1"/>
      <c r="R139" s="1"/>
      <c r="S139" s="1"/>
      <c r="T139" s="1"/>
      <c r="U139" s="1"/>
      <c r="V139" s="1"/>
      <c r="W139" s="1"/>
      <c r="X139" s="1"/>
      <c r="Y139" s="1"/>
      <c r="Z139" s="1"/>
    </row>
    <row r="140" ht="42.0" customHeight="1" outlineLevel="2">
      <c r="A140" s="1"/>
      <c r="B140" s="19"/>
      <c r="C140" s="19" t="s">
        <v>246</v>
      </c>
      <c r="D140" s="20" t="s">
        <v>247</v>
      </c>
      <c r="E140" s="21" t="s">
        <v>9</v>
      </c>
      <c r="F140" s="22">
        <v>450.0</v>
      </c>
      <c r="G140" s="21" t="s">
        <v>9</v>
      </c>
      <c r="H140" s="22">
        <v>436.5</v>
      </c>
      <c r="I140" s="21" t="s">
        <v>9</v>
      </c>
      <c r="J140" s="22">
        <v>427.5</v>
      </c>
      <c r="K140" s="1"/>
      <c r="L140" s="1">
        <f t="shared" si="1"/>
        <v>0</v>
      </c>
      <c r="M140" s="1"/>
      <c r="N140" s="1"/>
      <c r="O140" s="1"/>
      <c r="P140" s="1"/>
      <c r="Q140" s="1"/>
      <c r="R140" s="1"/>
      <c r="S140" s="1"/>
      <c r="T140" s="1"/>
      <c r="U140" s="1"/>
      <c r="V140" s="1"/>
      <c r="W140" s="1"/>
      <c r="X140" s="1"/>
      <c r="Y140" s="1"/>
      <c r="Z140" s="1"/>
    </row>
    <row r="141" ht="42.0" customHeight="1" outlineLevel="2">
      <c r="A141" s="1"/>
      <c r="B141" s="19"/>
      <c r="C141" s="19" t="s">
        <v>248</v>
      </c>
      <c r="D141" s="20" t="s">
        <v>225</v>
      </c>
      <c r="E141" s="21" t="s">
        <v>9</v>
      </c>
      <c r="F141" s="22">
        <v>220.0</v>
      </c>
      <c r="G141" s="21" t="s">
        <v>9</v>
      </c>
      <c r="H141" s="22">
        <v>213.4</v>
      </c>
      <c r="I141" s="21" t="s">
        <v>9</v>
      </c>
      <c r="J141" s="22">
        <v>209.0</v>
      </c>
      <c r="K141" s="1"/>
      <c r="L141" s="1">
        <f t="shared" si="1"/>
        <v>0</v>
      </c>
      <c r="M141" s="1"/>
      <c r="N141" s="1"/>
      <c r="O141" s="1"/>
      <c r="P141" s="1"/>
      <c r="Q141" s="1"/>
      <c r="R141" s="1"/>
      <c r="S141" s="1"/>
      <c r="T141" s="1"/>
      <c r="U141" s="1"/>
      <c r="V141" s="1"/>
      <c r="W141" s="1"/>
      <c r="X141" s="1"/>
      <c r="Y141" s="1"/>
      <c r="Z141" s="1"/>
    </row>
    <row r="142" ht="15.75" customHeight="1" outlineLevel="1">
      <c r="A142" s="16"/>
      <c r="B142" s="17" t="s">
        <v>249</v>
      </c>
      <c r="C142" s="16"/>
      <c r="D142" s="18"/>
      <c r="E142" s="16"/>
      <c r="F142" s="16"/>
      <c r="G142" s="16"/>
      <c r="H142" s="16"/>
      <c r="I142" s="16"/>
      <c r="J142" s="16"/>
      <c r="K142" s="16"/>
      <c r="L142" s="1">
        <f t="shared" si="1"/>
        <v>0</v>
      </c>
      <c r="M142" s="16"/>
      <c r="N142" s="16"/>
      <c r="O142" s="16"/>
      <c r="P142" s="16"/>
      <c r="Q142" s="16"/>
      <c r="R142" s="16"/>
      <c r="S142" s="16"/>
      <c r="T142" s="16"/>
      <c r="U142" s="16"/>
      <c r="V142" s="16"/>
      <c r="W142" s="16"/>
      <c r="X142" s="16"/>
      <c r="Y142" s="16"/>
      <c r="Z142" s="16"/>
    </row>
    <row r="143" ht="42.0" customHeight="1" outlineLevel="2">
      <c r="A143" s="1"/>
      <c r="B143" s="19"/>
      <c r="C143" s="19" t="s">
        <v>250</v>
      </c>
      <c r="D143" s="20" t="s">
        <v>251</v>
      </c>
      <c r="E143" s="21" t="s">
        <v>9</v>
      </c>
      <c r="F143" s="22">
        <v>255.0</v>
      </c>
      <c r="G143" s="21" t="s">
        <v>9</v>
      </c>
      <c r="H143" s="22">
        <v>247.4</v>
      </c>
      <c r="I143" s="21" t="s">
        <v>9</v>
      </c>
      <c r="J143" s="22">
        <v>242.3</v>
      </c>
      <c r="K143" s="1"/>
      <c r="L143" s="1">
        <f t="shared" si="1"/>
        <v>0</v>
      </c>
      <c r="M143" s="1"/>
      <c r="N143" s="1"/>
      <c r="O143" s="1"/>
      <c r="P143" s="1"/>
      <c r="Q143" s="1"/>
      <c r="R143" s="1"/>
      <c r="S143" s="1"/>
      <c r="T143" s="1"/>
      <c r="U143" s="1"/>
      <c r="V143" s="1"/>
      <c r="W143" s="1"/>
      <c r="X143" s="1"/>
      <c r="Y143" s="1"/>
      <c r="Z143" s="1"/>
    </row>
    <row r="144" ht="42.0" customHeight="1" outlineLevel="2">
      <c r="A144" s="1"/>
      <c r="B144" s="19"/>
      <c r="C144" s="19" t="s">
        <v>252</v>
      </c>
      <c r="D144" s="20" t="s">
        <v>251</v>
      </c>
      <c r="E144" s="21" t="s">
        <v>9</v>
      </c>
      <c r="F144" s="22">
        <v>650.0</v>
      </c>
      <c r="G144" s="21" t="s">
        <v>9</v>
      </c>
      <c r="H144" s="22">
        <v>630.5</v>
      </c>
      <c r="I144" s="21" t="s">
        <v>9</v>
      </c>
      <c r="J144" s="22">
        <v>617.5</v>
      </c>
      <c r="K144" s="1"/>
      <c r="L144" s="1">
        <f t="shared" si="1"/>
        <v>0</v>
      </c>
      <c r="M144" s="1"/>
      <c r="N144" s="1"/>
      <c r="O144" s="1"/>
      <c r="P144" s="1"/>
      <c r="Q144" s="1"/>
      <c r="R144" s="1"/>
      <c r="S144" s="1"/>
      <c r="T144" s="1"/>
      <c r="U144" s="1"/>
      <c r="V144" s="1"/>
      <c r="W144" s="1"/>
      <c r="X144" s="1"/>
      <c r="Y144" s="1"/>
      <c r="Z144" s="1"/>
    </row>
    <row r="145" ht="42.0" customHeight="1" outlineLevel="2">
      <c r="A145" s="1"/>
      <c r="B145" s="19"/>
      <c r="C145" s="19" t="s">
        <v>253</v>
      </c>
      <c r="D145" s="20" t="s">
        <v>254</v>
      </c>
      <c r="E145" s="21" t="s">
        <v>9</v>
      </c>
      <c r="F145" s="22">
        <v>850.0</v>
      </c>
      <c r="G145" s="21" t="s">
        <v>9</v>
      </c>
      <c r="H145" s="22">
        <v>824.5</v>
      </c>
      <c r="I145" s="21" t="s">
        <v>9</v>
      </c>
      <c r="J145" s="22">
        <v>807.5</v>
      </c>
      <c r="K145" s="1"/>
      <c r="L145" s="1">
        <f t="shared" si="1"/>
        <v>0</v>
      </c>
      <c r="M145" s="1"/>
      <c r="N145" s="1"/>
      <c r="O145" s="1"/>
      <c r="P145" s="1"/>
      <c r="Q145" s="1"/>
      <c r="R145" s="1"/>
      <c r="S145" s="1"/>
      <c r="T145" s="1"/>
      <c r="U145" s="1"/>
      <c r="V145" s="1"/>
      <c r="W145" s="1"/>
      <c r="X145" s="1"/>
      <c r="Y145" s="1"/>
      <c r="Z145" s="1"/>
    </row>
    <row r="146" ht="42.0" customHeight="1" outlineLevel="2">
      <c r="A146" s="1"/>
      <c r="B146" s="19"/>
      <c r="C146" s="19" t="s">
        <v>255</v>
      </c>
      <c r="D146" s="20"/>
      <c r="E146" s="21" t="s">
        <v>9</v>
      </c>
      <c r="F146" s="22">
        <v>90.0</v>
      </c>
      <c r="G146" s="21" t="s">
        <v>9</v>
      </c>
      <c r="H146" s="22">
        <v>87.3</v>
      </c>
      <c r="I146" s="21" t="s">
        <v>9</v>
      </c>
      <c r="J146" s="22">
        <v>85.5</v>
      </c>
      <c r="K146" s="1"/>
      <c r="L146" s="1">
        <f t="shared" si="1"/>
        <v>0</v>
      </c>
      <c r="M146" s="1"/>
      <c r="N146" s="1"/>
      <c r="O146" s="1"/>
      <c r="P146" s="1"/>
      <c r="Q146" s="1"/>
      <c r="R146" s="1"/>
      <c r="S146" s="1"/>
      <c r="T146" s="1"/>
      <c r="U146" s="1"/>
      <c r="V146" s="1"/>
      <c r="W146" s="1"/>
      <c r="X146" s="1"/>
      <c r="Y146" s="1"/>
      <c r="Z146" s="1"/>
    </row>
    <row r="147" ht="42.0" customHeight="1" outlineLevel="2">
      <c r="A147" s="1"/>
      <c r="B147" s="19"/>
      <c r="C147" s="19" t="s">
        <v>256</v>
      </c>
      <c r="D147" s="20" t="s">
        <v>257</v>
      </c>
      <c r="E147" s="21" t="s">
        <v>9</v>
      </c>
      <c r="F147" s="22">
        <v>90.0</v>
      </c>
      <c r="G147" s="21" t="s">
        <v>9</v>
      </c>
      <c r="H147" s="22">
        <v>87.3</v>
      </c>
      <c r="I147" s="21" t="s">
        <v>9</v>
      </c>
      <c r="J147" s="22">
        <v>85.5</v>
      </c>
      <c r="K147" s="1"/>
      <c r="L147" s="1">
        <f t="shared" si="1"/>
        <v>0</v>
      </c>
      <c r="M147" s="1"/>
      <c r="N147" s="1"/>
      <c r="O147" s="1"/>
      <c r="P147" s="1"/>
      <c r="Q147" s="1"/>
      <c r="R147" s="1"/>
      <c r="S147" s="1"/>
      <c r="T147" s="1"/>
      <c r="U147" s="1"/>
      <c r="V147" s="1"/>
      <c r="W147" s="1"/>
      <c r="X147" s="1"/>
      <c r="Y147" s="1"/>
      <c r="Z147" s="1"/>
    </row>
    <row r="148" ht="42.0" customHeight="1" outlineLevel="2">
      <c r="A148" s="1"/>
      <c r="B148" s="19"/>
      <c r="C148" s="19" t="s">
        <v>258</v>
      </c>
      <c r="D148" s="20" t="s">
        <v>259</v>
      </c>
      <c r="E148" s="21" t="s">
        <v>9</v>
      </c>
      <c r="F148" s="22">
        <v>90.0</v>
      </c>
      <c r="G148" s="21" t="s">
        <v>9</v>
      </c>
      <c r="H148" s="22">
        <v>87.3</v>
      </c>
      <c r="I148" s="21" t="s">
        <v>9</v>
      </c>
      <c r="J148" s="22">
        <v>85.5</v>
      </c>
      <c r="K148" s="1"/>
      <c r="L148" s="1">
        <f t="shared" si="1"/>
        <v>0</v>
      </c>
      <c r="M148" s="1"/>
      <c r="N148" s="1"/>
      <c r="O148" s="1"/>
      <c r="P148" s="1"/>
      <c r="Q148" s="1"/>
      <c r="R148" s="1"/>
      <c r="S148" s="1"/>
      <c r="T148" s="1"/>
      <c r="U148" s="1"/>
      <c r="V148" s="1"/>
      <c r="W148" s="1"/>
      <c r="X148" s="1"/>
      <c r="Y148" s="1"/>
      <c r="Z148" s="1"/>
    </row>
    <row r="149" ht="42.0" customHeight="1" outlineLevel="2">
      <c r="A149" s="1"/>
      <c r="B149" s="19"/>
      <c r="C149" s="19" t="s">
        <v>260</v>
      </c>
      <c r="D149" s="20" t="s">
        <v>261</v>
      </c>
      <c r="E149" s="21" t="s">
        <v>9</v>
      </c>
      <c r="F149" s="22">
        <v>90.0</v>
      </c>
      <c r="G149" s="21" t="s">
        <v>9</v>
      </c>
      <c r="H149" s="22">
        <v>87.3</v>
      </c>
      <c r="I149" s="21" t="s">
        <v>9</v>
      </c>
      <c r="J149" s="22">
        <v>85.5</v>
      </c>
      <c r="K149" s="1"/>
      <c r="L149" s="1">
        <f t="shared" si="1"/>
        <v>0</v>
      </c>
      <c r="M149" s="1"/>
      <c r="N149" s="1"/>
      <c r="O149" s="1"/>
      <c r="P149" s="1"/>
      <c r="Q149" s="1"/>
      <c r="R149" s="1"/>
      <c r="S149" s="1"/>
      <c r="T149" s="1"/>
      <c r="U149" s="1"/>
      <c r="V149" s="1"/>
      <c r="W149" s="1"/>
      <c r="X149" s="1"/>
      <c r="Y149" s="1"/>
      <c r="Z149" s="1"/>
    </row>
    <row r="150" ht="42.0" customHeight="1" outlineLevel="2">
      <c r="A150" s="1"/>
      <c r="B150" s="19"/>
      <c r="C150" s="19" t="s">
        <v>262</v>
      </c>
      <c r="D150" s="20" t="s">
        <v>263</v>
      </c>
      <c r="E150" s="21" t="s">
        <v>9</v>
      </c>
      <c r="F150" s="22">
        <v>650.0</v>
      </c>
      <c r="G150" s="21" t="s">
        <v>9</v>
      </c>
      <c r="H150" s="22">
        <v>630.5</v>
      </c>
      <c r="I150" s="21" t="s">
        <v>9</v>
      </c>
      <c r="J150" s="22">
        <v>617.5</v>
      </c>
      <c r="K150" s="1"/>
      <c r="L150" s="1">
        <f t="shared" si="1"/>
        <v>0</v>
      </c>
      <c r="M150" s="1"/>
      <c r="N150" s="1"/>
      <c r="O150" s="1"/>
      <c r="P150" s="1"/>
      <c r="Q150" s="1"/>
      <c r="R150" s="1"/>
      <c r="S150" s="1"/>
      <c r="T150" s="1"/>
      <c r="U150" s="1"/>
      <c r="V150" s="1"/>
      <c r="W150" s="1"/>
      <c r="X150" s="1"/>
      <c r="Y150" s="1"/>
      <c r="Z150" s="1"/>
    </row>
    <row r="151" ht="15.75" customHeight="1" outlineLevel="1">
      <c r="A151" s="16"/>
      <c r="B151" s="17" t="s">
        <v>264</v>
      </c>
      <c r="C151" s="16"/>
      <c r="D151" s="18"/>
      <c r="E151" s="16"/>
      <c r="F151" s="16"/>
      <c r="G151" s="16"/>
      <c r="H151" s="16"/>
      <c r="I151" s="16"/>
      <c r="J151" s="16"/>
      <c r="K151" s="16"/>
      <c r="L151" s="1">
        <f t="shared" si="1"/>
        <v>0</v>
      </c>
      <c r="M151" s="16"/>
      <c r="N151" s="16"/>
      <c r="O151" s="16"/>
      <c r="P151" s="16"/>
      <c r="Q151" s="16"/>
      <c r="R151" s="16"/>
      <c r="S151" s="16"/>
      <c r="T151" s="16"/>
      <c r="U151" s="16"/>
      <c r="V151" s="16"/>
      <c r="W151" s="16"/>
      <c r="X151" s="16"/>
      <c r="Y151" s="16"/>
      <c r="Z151" s="16"/>
    </row>
    <row r="152" ht="42.0" customHeight="1" outlineLevel="2">
      <c r="A152" s="1"/>
      <c r="B152" s="19"/>
      <c r="C152" s="19" t="s">
        <v>265</v>
      </c>
      <c r="D152" s="20" t="s">
        <v>266</v>
      </c>
      <c r="E152" s="21" t="s">
        <v>9</v>
      </c>
      <c r="F152" s="22">
        <v>850.0</v>
      </c>
      <c r="G152" s="21" t="s">
        <v>9</v>
      </c>
      <c r="H152" s="22">
        <v>824.5</v>
      </c>
      <c r="I152" s="21" t="s">
        <v>9</v>
      </c>
      <c r="J152" s="22">
        <v>807.5</v>
      </c>
      <c r="K152" s="1"/>
      <c r="L152" s="1">
        <f t="shared" si="1"/>
        <v>0</v>
      </c>
      <c r="M152" s="1"/>
      <c r="N152" s="1"/>
      <c r="O152" s="1"/>
      <c r="P152" s="1"/>
      <c r="Q152" s="1"/>
      <c r="R152" s="1"/>
      <c r="S152" s="1"/>
      <c r="T152" s="1"/>
      <c r="U152" s="1"/>
      <c r="V152" s="1"/>
      <c r="W152" s="1"/>
      <c r="X152" s="1"/>
      <c r="Y152" s="1"/>
      <c r="Z152" s="1"/>
    </row>
    <row r="153" ht="42.0" customHeight="1" outlineLevel="2">
      <c r="A153" s="1"/>
      <c r="B153" s="19"/>
      <c r="C153" s="19" t="s">
        <v>267</v>
      </c>
      <c r="D153" s="20" t="s">
        <v>268</v>
      </c>
      <c r="E153" s="21" t="s">
        <v>9</v>
      </c>
      <c r="F153" s="22">
        <v>300.0</v>
      </c>
      <c r="G153" s="21" t="s">
        <v>9</v>
      </c>
      <c r="H153" s="22">
        <v>291.0</v>
      </c>
      <c r="I153" s="21" t="s">
        <v>9</v>
      </c>
      <c r="J153" s="22">
        <v>285.0</v>
      </c>
      <c r="K153" s="1"/>
      <c r="L153" s="1">
        <f t="shared" si="1"/>
        <v>0</v>
      </c>
      <c r="M153" s="1"/>
      <c r="N153" s="1"/>
      <c r="O153" s="1"/>
      <c r="P153" s="1"/>
      <c r="Q153" s="1"/>
      <c r="R153" s="1"/>
      <c r="S153" s="1"/>
      <c r="T153" s="1"/>
      <c r="U153" s="1"/>
      <c r="V153" s="1"/>
      <c r="W153" s="1"/>
      <c r="X153" s="1"/>
      <c r="Y153" s="1"/>
      <c r="Z153" s="1"/>
    </row>
    <row r="154" ht="42.0" customHeight="1" outlineLevel="2">
      <c r="A154" s="1"/>
      <c r="B154" s="19"/>
      <c r="C154" s="19" t="s">
        <v>269</v>
      </c>
      <c r="D154" s="20" t="s">
        <v>270</v>
      </c>
      <c r="E154" s="21" t="s">
        <v>9</v>
      </c>
      <c r="F154" s="22">
        <v>950.0</v>
      </c>
      <c r="G154" s="21" t="s">
        <v>9</v>
      </c>
      <c r="H154" s="22">
        <v>921.5</v>
      </c>
      <c r="I154" s="21" t="s">
        <v>9</v>
      </c>
      <c r="J154" s="22">
        <v>902.5</v>
      </c>
      <c r="K154" s="1"/>
      <c r="L154" s="1">
        <f t="shared" si="1"/>
        <v>0</v>
      </c>
      <c r="M154" s="1"/>
      <c r="N154" s="1"/>
      <c r="O154" s="1"/>
      <c r="P154" s="1"/>
      <c r="Q154" s="1"/>
      <c r="R154" s="1"/>
      <c r="S154" s="1"/>
      <c r="T154" s="1"/>
      <c r="U154" s="1"/>
      <c r="V154" s="1"/>
      <c r="W154" s="1"/>
      <c r="X154" s="1"/>
      <c r="Y154" s="1"/>
      <c r="Z154" s="1"/>
    </row>
    <row r="155" ht="42.0" customHeight="1" outlineLevel="2">
      <c r="A155" s="1"/>
      <c r="B155" s="19"/>
      <c r="C155" s="19" t="s">
        <v>271</v>
      </c>
      <c r="D155" s="20" t="s">
        <v>272</v>
      </c>
      <c r="E155" s="21" t="s">
        <v>9</v>
      </c>
      <c r="F155" s="22">
        <v>190.0</v>
      </c>
      <c r="G155" s="21" t="s">
        <v>9</v>
      </c>
      <c r="H155" s="22">
        <v>184.3</v>
      </c>
      <c r="I155" s="21" t="s">
        <v>9</v>
      </c>
      <c r="J155" s="22">
        <v>180.5</v>
      </c>
      <c r="K155" s="1"/>
      <c r="L155" s="1">
        <f t="shared" si="1"/>
        <v>0</v>
      </c>
      <c r="M155" s="1"/>
      <c r="N155" s="1"/>
      <c r="O155" s="1"/>
      <c r="P155" s="1"/>
      <c r="Q155" s="1"/>
      <c r="R155" s="1"/>
      <c r="S155" s="1"/>
      <c r="T155" s="1"/>
      <c r="U155" s="1"/>
      <c r="V155" s="1"/>
      <c r="W155" s="1"/>
      <c r="X155" s="1"/>
      <c r="Y155" s="1"/>
      <c r="Z155" s="1"/>
    </row>
    <row r="156" ht="42.0" customHeight="1" outlineLevel="2">
      <c r="A156" s="1"/>
      <c r="B156" s="19"/>
      <c r="C156" s="19" t="s">
        <v>273</v>
      </c>
      <c r="D156" s="20" t="s">
        <v>274</v>
      </c>
      <c r="E156" s="21" t="s">
        <v>9</v>
      </c>
      <c r="F156" s="22">
        <v>290.0</v>
      </c>
      <c r="G156" s="21" t="s">
        <v>9</v>
      </c>
      <c r="H156" s="22">
        <v>281.3</v>
      </c>
      <c r="I156" s="21" t="s">
        <v>9</v>
      </c>
      <c r="J156" s="22">
        <v>275.5</v>
      </c>
      <c r="K156" s="1"/>
      <c r="L156" s="1">
        <f t="shared" si="1"/>
        <v>0</v>
      </c>
      <c r="M156" s="1"/>
      <c r="N156" s="1"/>
      <c r="O156" s="1"/>
      <c r="P156" s="1"/>
      <c r="Q156" s="1"/>
      <c r="R156" s="1"/>
      <c r="S156" s="1"/>
      <c r="T156" s="1"/>
      <c r="U156" s="1"/>
      <c r="V156" s="1"/>
      <c r="W156" s="1"/>
      <c r="X156" s="1"/>
      <c r="Y156" s="1"/>
      <c r="Z156" s="1"/>
    </row>
    <row r="157" ht="42.0" customHeight="1" outlineLevel="2">
      <c r="A157" s="1"/>
      <c r="B157" s="19"/>
      <c r="C157" s="19" t="s">
        <v>275</v>
      </c>
      <c r="D157" s="20" t="s">
        <v>276</v>
      </c>
      <c r="E157" s="21" t="s">
        <v>9</v>
      </c>
      <c r="F157" s="22">
        <v>390.0</v>
      </c>
      <c r="G157" s="21" t="s">
        <v>9</v>
      </c>
      <c r="H157" s="22">
        <v>378.3</v>
      </c>
      <c r="I157" s="21" t="s">
        <v>9</v>
      </c>
      <c r="J157" s="22">
        <v>370.5</v>
      </c>
      <c r="K157" s="1"/>
      <c r="L157" s="1">
        <f t="shared" si="1"/>
        <v>0</v>
      </c>
      <c r="M157" s="1"/>
      <c r="N157" s="1"/>
      <c r="O157" s="1"/>
      <c r="P157" s="1"/>
      <c r="Q157" s="1"/>
      <c r="R157" s="1"/>
      <c r="S157" s="1"/>
      <c r="T157" s="1"/>
      <c r="U157" s="1"/>
      <c r="V157" s="1"/>
      <c r="W157" s="1"/>
      <c r="X157" s="1"/>
      <c r="Y157" s="1"/>
      <c r="Z157" s="1"/>
    </row>
    <row r="158" ht="42.0" customHeight="1" outlineLevel="2">
      <c r="A158" s="1"/>
      <c r="B158" s="19"/>
      <c r="C158" s="19" t="s">
        <v>277</v>
      </c>
      <c r="D158" s="20" t="s">
        <v>278</v>
      </c>
      <c r="E158" s="21" t="s">
        <v>9</v>
      </c>
      <c r="F158" s="22">
        <v>350.0</v>
      </c>
      <c r="G158" s="21" t="s">
        <v>9</v>
      </c>
      <c r="H158" s="22">
        <v>339.5</v>
      </c>
      <c r="I158" s="21" t="s">
        <v>9</v>
      </c>
      <c r="J158" s="22">
        <v>332.5</v>
      </c>
      <c r="K158" s="1"/>
      <c r="L158" s="1">
        <f t="shared" si="1"/>
        <v>0</v>
      </c>
      <c r="M158" s="1"/>
      <c r="N158" s="1"/>
      <c r="O158" s="1"/>
      <c r="P158" s="1"/>
      <c r="Q158" s="1"/>
      <c r="R158" s="1"/>
      <c r="S158" s="1"/>
      <c r="T158" s="1"/>
      <c r="U158" s="1"/>
      <c r="V158" s="1"/>
      <c r="W158" s="1"/>
      <c r="X158" s="1"/>
      <c r="Y158" s="1"/>
      <c r="Z158" s="1"/>
    </row>
    <row r="159" ht="42.0" customHeight="1" outlineLevel="2">
      <c r="A159" s="1"/>
      <c r="B159" s="19"/>
      <c r="C159" s="19" t="s">
        <v>279</v>
      </c>
      <c r="D159" s="20" t="s">
        <v>280</v>
      </c>
      <c r="E159" s="21" t="s">
        <v>9</v>
      </c>
      <c r="F159" s="22">
        <v>460.0</v>
      </c>
      <c r="G159" s="21" t="s">
        <v>9</v>
      </c>
      <c r="H159" s="22">
        <v>446.2</v>
      </c>
      <c r="I159" s="21" t="s">
        <v>9</v>
      </c>
      <c r="J159" s="22">
        <v>437.0</v>
      </c>
      <c r="K159" s="1"/>
      <c r="L159" s="1">
        <f t="shared" si="1"/>
        <v>0</v>
      </c>
      <c r="M159" s="1"/>
      <c r="N159" s="1"/>
      <c r="O159" s="1"/>
      <c r="P159" s="1"/>
      <c r="Q159" s="1"/>
      <c r="R159" s="1"/>
      <c r="S159" s="1"/>
      <c r="T159" s="1"/>
      <c r="U159" s="1"/>
      <c r="V159" s="1"/>
      <c r="W159" s="1"/>
      <c r="X159" s="1"/>
      <c r="Y159" s="1"/>
      <c r="Z159" s="1"/>
    </row>
    <row r="160" ht="42.0" customHeight="1" outlineLevel="2">
      <c r="A160" s="1"/>
      <c r="B160" s="19"/>
      <c r="C160" s="19" t="s">
        <v>281</v>
      </c>
      <c r="D160" s="20" t="s">
        <v>282</v>
      </c>
      <c r="E160" s="21" t="s">
        <v>9</v>
      </c>
      <c r="F160" s="22">
        <v>460.0</v>
      </c>
      <c r="G160" s="21" t="s">
        <v>9</v>
      </c>
      <c r="H160" s="22">
        <v>446.2</v>
      </c>
      <c r="I160" s="21" t="s">
        <v>9</v>
      </c>
      <c r="J160" s="22">
        <v>437.0</v>
      </c>
      <c r="K160" s="1"/>
      <c r="L160" s="1">
        <f t="shared" si="1"/>
        <v>0</v>
      </c>
      <c r="M160" s="1"/>
      <c r="N160" s="1"/>
      <c r="O160" s="1"/>
      <c r="P160" s="1"/>
      <c r="Q160" s="1"/>
      <c r="R160" s="1"/>
      <c r="S160" s="1"/>
      <c r="T160" s="1"/>
      <c r="U160" s="1"/>
      <c r="V160" s="1"/>
      <c r="W160" s="1"/>
      <c r="X160" s="1"/>
      <c r="Y160" s="1"/>
      <c r="Z160" s="1"/>
    </row>
    <row r="161" ht="42.0" customHeight="1" outlineLevel="2">
      <c r="A161" s="1"/>
      <c r="B161" s="19"/>
      <c r="C161" s="19" t="s">
        <v>283</v>
      </c>
      <c r="D161" s="20" t="s">
        <v>284</v>
      </c>
      <c r="E161" s="21" t="s">
        <v>9</v>
      </c>
      <c r="F161" s="22">
        <v>450.0</v>
      </c>
      <c r="G161" s="21" t="s">
        <v>9</v>
      </c>
      <c r="H161" s="22">
        <v>436.5</v>
      </c>
      <c r="I161" s="21" t="s">
        <v>9</v>
      </c>
      <c r="J161" s="22">
        <v>427.5</v>
      </c>
      <c r="K161" s="1"/>
      <c r="L161" s="1">
        <f t="shared" si="1"/>
        <v>0</v>
      </c>
      <c r="M161" s="1"/>
      <c r="N161" s="1"/>
      <c r="O161" s="1"/>
      <c r="P161" s="1"/>
      <c r="Q161" s="1"/>
      <c r="R161" s="1"/>
      <c r="S161" s="1"/>
      <c r="T161" s="1"/>
      <c r="U161" s="1"/>
      <c r="V161" s="1"/>
      <c r="W161" s="1"/>
      <c r="X161" s="1"/>
      <c r="Y161" s="1"/>
      <c r="Z161" s="1"/>
    </row>
    <row r="162" ht="42.0" customHeight="1" outlineLevel="2">
      <c r="A162" s="1"/>
      <c r="B162" s="19"/>
      <c r="C162" s="19" t="s">
        <v>285</v>
      </c>
      <c r="D162" s="20" t="s">
        <v>286</v>
      </c>
      <c r="E162" s="21" t="s">
        <v>9</v>
      </c>
      <c r="F162" s="22">
        <v>650.0</v>
      </c>
      <c r="G162" s="21" t="s">
        <v>9</v>
      </c>
      <c r="H162" s="22">
        <v>630.5</v>
      </c>
      <c r="I162" s="21" t="s">
        <v>9</v>
      </c>
      <c r="J162" s="22">
        <v>617.5</v>
      </c>
      <c r="K162" s="1"/>
      <c r="L162" s="1">
        <f t="shared" si="1"/>
        <v>0</v>
      </c>
      <c r="M162" s="1"/>
      <c r="N162" s="1"/>
      <c r="O162" s="1"/>
      <c r="P162" s="1"/>
      <c r="Q162" s="1"/>
      <c r="R162" s="1"/>
      <c r="S162" s="1"/>
      <c r="T162" s="1"/>
      <c r="U162" s="1"/>
      <c r="V162" s="1"/>
      <c r="W162" s="1"/>
      <c r="X162" s="1"/>
      <c r="Y162" s="1"/>
      <c r="Z162" s="1"/>
    </row>
    <row r="163" ht="42.0" customHeight="1" outlineLevel="2">
      <c r="A163" s="1"/>
      <c r="B163" s="19"/>
      <c r="C163" s="19" t="s">
        <v>287</v>
      </c>
      <c r="D163" s="20" t="s">
        <v>288</v>
      </c>
      <c r="E163" s="21" t="s">
        <v>9</v>
      </c>
      <c r="F163" s="22">
        <v>460.0</v>
      </c>
      <c r="G163" s="21" t="s">
        <v>9</v>
      </c>
      <c r="H163" s="22">
        <v>446.2</v>
      </c>
      <c r="I163" s="21" t="s">
        <v>9</v>
      </c>
      <c r="J163" s="22">
        <v>437.0</v>
      </c>
      <c r="K163" s="1"/>
      <c r="L163" s="1">
        <f t="shared" si="1"/>
        <v>0</v>
      </c>
      <c r="M163" s="1"/>
      <c r="N163" s="1"/>
      <c r="O163" s="1"/>
      <c r="P163" s="1"/>
      <c r="Q163" s="1"/>
      <c r="R163" s="1"/>
      <c r="S163" s="1"/>
      <c r="T163" s="1"/>
      <c r="U163" s="1"/>
      <c r="V163" s="1"/>
      <c r="W163" s="1"/>
      <c r="X163" s="1"/>
      <c r="Y163" s="1"/>
      <c r="Z163" s="1"/>
    </row>
    <row r="164" ht="42.0" customHeight="1" outlineLevel="2">
      <c r="A164" s="1"/>
      <c r="B164" s="19"/>
      <c r="C164" s="19" t="s">
        <v>289</v>
      </c>
      <c r="D164" s="20" t="s">
        <v>290</v>
      </c>
      <c r="E164" s="21" t="s">
        <v>9</v>
      </c>
      <c r="F164" s="22">
        <v>250.0</v>
      </c>
      <c r="G164" s="21" t="s">
        <v>9</v>
      </c>
      <c r="H164" s="22">
        <v>242.5</v>
      </c>
      <c r="I164" s="21" t="s">
        <v>9</v>
      </c>
      <c r="J164" s="22">
        <v>237.5</v>
      </c>
      <c r="K164" s="1"/>
      <c r="L164" s="1">
        <f t="shared" si="1"/>
        <v>0</v>
      </c>
      <c r="M164" s="1"/>
      <c r="N164" s="1"/>
      <c r="O164" s="1"/>
      <c r="P164" s="1"/>
      <c r="Q164" s="1"/>
      <c r="R164" s="1"/>
      <c r="S164" s="1"/>
      <c r="T164" s="1"/>
      <c r="U164" s="1"/>
      <c r="V164" s="1"/>
      <c r="W164" s="1"/>
      <c r="X164" s="1"/>
      <c r="Y164" s="1"/>
      <c r="Z164" s="1"/>
    </row>
    <row r="165" ht="42.0" customHeight="1" outlineLevel="2">
      <c r="A165" s="1"/>
      <c r="B165" s="19"/>
      <c r="C165" s="19" t="s">
        <v>291</v>
      </c>
      <c r="D165" s="20" t="s">
        <v>292</v>
      </c>
      <c r="E165" s="21" t="s">
        <v>9</v>
      </c>
      <c r="F165" s="22">
        <v>245.0</v>
      </c>
      <c r="G165" s="21" t="s">
        <v>9</v>
      </c>
      <c r="H165" s="22">
        <v>237.7</v>
      </c>
      <c r="I165" s="21" t="s">
        <v>9</v>
      </c>
      <c r="J165" s="22">
        <v>232.8</v>
      </c>
      <c r="K165" s="1"/>
      <c r="L165" s="1">
        <f t="shared" si="1"/>
        <v>0</v>
      </c>
      <c r="M165" s="1"/>
      <c r="N165" s="1"/>
      <c r="O165" s="1"/>
      <c r="P165" s="1"/>
      <c r="Q165" s="1"/>
      <c r="R165" s="1"/>
      <c r="S165" s="1"/>
      <c r="T165" s="1"/>
      <c r="U165" s="1"/>
      <c r="V165" s="1"/>
      <c r="W165" s="1"/>
      <c r="X165" s="1"/>
      <c r="Y165" s="1"/>
      <c r="Z165" s="1"/>
    </row>
    <row r="166" ht="42.0" customHeight="1" outlineLevel="2">
      <c r="A166" s="1"/>
      <c r="B166" s="19"/>
      <c r="C166" s="19" t="s">
        <v>293</v>
      </c>
      <c r="D166" s="20" t="s">
        <v>294</v>
      </c>
      <c r="E166" s="21" t="s">
        <v>9</v>
      </c>
      <c r="F166" s="22">
        <v>50.0</v>
      </c>
      <c r="G166" s="21" t="s">
        <v>9</v>
      </c>
      <c r="H166" s="22">
        <v>48.5</v>
      </c>
      <c r="I166" s="21" t="s">
        <v>9</v>
      </c>
      <c r="J166" s="22">
        <v>47.5</v>
      </c>
      <c r="K166" s="1"/>
      <c r="L166" s="1">
        <f t="shared" si="1"/>
        <v>0</v>
      </c>
      <c r="M166" s="1"/>
      <c r="N166" s="1"/>
      <c r="O166" s="1"/>
      <c r="P166" s="1"/>
      <c r="Q166" s="1"/>
      <c r="R166" s="1"/>
      <c r="S166" s="1"/>
      <c r="T166" s="1"/>
      <c r="U166" s="1"/>
      <c r="V166" s="1"/>
      <c r="W166" s="1"/>
      <c r="X166" s="1"/>
      <c r="Y166" s="1"/>
      <c r="Z166" s="1"/>
    </row>
    <row r="167" ht="42.0" customHeight="1" outlineLevel="2">
      <c r="A167" s="1"/>
      <c r="B167" s="19"/>
      <c r="C167" s="19" t="s">
        <v>295</v>
      </c>
      <c r="D167" s="20" t="s">
        <v>296</v>
      </c>
      <c r="E167" s="21" t="s">
        <v>9</v>
      </c>
      <c r="F167" s="22">
        <v>50.0</v>
      </c>
      <c r="G167" s="21" t="s">
        <v>9</v>
      </c>
      <c r="H167" s="22">
        <v>48.5</v>
      </c>
      <c r="I167" s="21" t="s">
        <v>9</v>
      </c>
      <c r="J167" s="22">
        <v>47.5</v>
      </c>
      <c r="K167" s="1"/>
      <c r="L167" s="1">
        <f t="shared" si="1"/>
        <v>0</v>
      </c>
      <c r="M167" s="1"/>
      <c r="N167" s="1"/>
      <c r="O167" s="1"/>
      <c r="P167" s="1"/>
      <c r="Q167" s="1"/>
      <c r="R167" s="1"/>
      <c r="S167" s="1"/>
      <c r="T167" s="1"/>
      <c r="U167" s="1"/>
      <c r="V167" s="1"/>
      <c r="W167" s="1"/>
      <c r="X167" s="1"/>
      <c r="Y167" s="1"/>
      <c r="Z167" s="1"/>
    </row>
    <row r="168" ht="42.0" customHeight="1" outlineLevel="2">
      <c r="A168" s="1"/>
      <c r="B168" s="19"/>
      <c r="C168" s="19" t="s">
        <v>297</v>
      </c>
      <c r="D168" s="20" t="s">
        <v>298</v>
      </c>
      <c r="E168" s="21" t="s">
        <v>9</v>
      </c>
      <c r="F168" s="22">
        <v>790.0</v>
      </c>
      <c r="G168" s="21" t="s">
        <v>9</v>
      </c>
      <c r="H168" s="22">
        <v>766.3</v>
      </c>
      <c r="I168" s="21" t="s">
        <v>9</v>
      </c>
      <c r="J168" s="22">
        <v>750.5</v>
      </c>
      <c r="K168" s="1"/>
      <c r="L168" s="1">
        <f t="shared" si="1"/>
        <v>0</v>
      </c>
      <c r="M168" s="1"/>
      <c r="N168" s="1"/>
      <c r="O168" s="1"/>
      <c r="P168" s="1"/>
      <c r="Q168" s="1"/>
      <c r="R168" s="1"/>
      <c r="S168" s="1"/>
      <c r="T168" s="1"/>
      <c r="U168" s="1"/>
      <c r="V168" s="1"/>
      <c r="W168" s="1"/>
      <c r="X168" s="1"/>
      <c r="Y168" s="1"/>
      <c r="Z168" s="1"/>
    </row>
    <row r="169" ht="42.0" customHeight="1" outlineLevel="2">
      <c r="A169" s="1"/>
      <c r="B169" s="19"/>
      <c r="C169" s="19" t="s">
        <v>299</v>
      </c>
      <c r="D169" s="20" t="s">
        <v>300</v>
      </c>
      <c r="E169" s="21" t="s">
        <v>9</v>
      </c>
      <c r="F169" s="22">
        <v>450.0</v>
      </c>
      <c r="G169" s="21" t="s">
        <v>9</v>
      </c>
      <c r="H169" s="22">
        <v>436.5</v>
      </c>
      <c r="I169" s="21" t="s">
        <v>9</v>
      </c>
      <c r="J169" s="22">
        <v>427.5</v>
      </c>
      <c r="K169" s="1"/>
      <c r="L169" s="1">
        <f t="shared" si="1"/>
        <v>0</v>
      </c>
      <c r="M169" s="1"/>
      <c r="N169" s="1"/>
      <c r="O169" s="1"/>
      <c r="P169" s="1"/>
      <c r="Q169" s="1"/>
      <c r="R169" s="1"/>
      <c r="S169" s="1"/>
      <c r="T169" s="1"/>
      <c r="U169" s="1"/>
      <c r="V169" s="1"/>
      <c r="W169" s="1"/>
      <c r="X169" s="1"/>
      <c r="Y169" s="1"/>
      <c r="Z169" s="1"/>
    </row>
    <row r="170" ht="15.75" customHeight="1" outlineLevel="1">
      <c r="A170" s="16"/>
      <c r="B170" s="17" t="s">
        <v>301</v>
      </c>
      <c r="C170" s="16"/>
      <c r="D170" s="18"/>
      <c r="E170" s="16"/>
      <c r="F170" s="16"/>
      <c r="G170" s="16"/>
      <c r="H170" s="16"/>
      <c r="I170" s="16"/>
      <c r="J170" s="16"/>
      <c r="K170" s="16"/>
      <c r="L170" s="1">
        <f t="shared" si="1"/>
        <v>0</v>
      </c>
      <c r="M170" s="16"/>
      <c r="N170" s="16"/>
      <c r="O170" s="16"/>
      <c r="P170" s="16"/>
      <c r="Q170" s="16"/>
      <c r="R170" s="16"/>
      <c r="S170" s="16"/>
      <c r="T170" s="16"/>
      <c r="U170" s="16"/>
      <c r="V170" s="16"/>
      <c r="W170" s="16"/>
      <c r="X170" s="16"/>
      <c r="Y170" s="16"/>
      <c r="Z170" s="16"/>
    </row>
    <row r="171" ht="42.0" customHeight="1" outlineLevel="2">
      <c r="A171" s="1"/>
      <c r="B171" s="19"/>
      <c r="C171" s="19" t="s">
        <v>302</v>
      </c>
      <c r="D171" s="20" t="s">
        <v>303</v>
      </c>
      <c r="E171" s="21" t="s">
        <v>9</v>
      </c>
      <c r="F171" s="22">
        <v>100.0</v>
      </c>
      <c r="G171" s="21" t="s">
        <v>9</v>
      </c>
      <c r="H171" s="22">
        <v>97.0</v>
      </c>
      <c r="I171" s="21" t="s">
        <v>9</v>
      </c>
      <c r="J171" s="22">
        <v>95.0</v>
      </c>
      <c r="K171" s="1"/>
      <c r="L171" s="1">
        <f t="shared" si="1"/>
        <v>0</v>
      </c>
      <c r="M171" s="1"/>
      <c r="N171" s="1"/>
      <c r="O171" s="1"/>
      <c r="P171" s="1"/>
      <c r="Q171" s="1"/>
      <c r="R171" s="1"/>
      <c r="S171" s="1"/>
      <c r="T171" s="1"/>
      <c r="U171" s="1"/>
      <c r="V171" s="1"/>
      <c r="W171" s="1"/>
      <c r="X171" s="1"/>
      <c r="Y171" s="1"/>
      <c r="Z171" s="1"/>
    </row>
    <row r="172" ht="42.0" customHeight="1" outlineLevel="2">
      <c r="A172" s="1"/>
      <c r="B172" s="19"/>
      <c r="C172" s="19" t="s">
        <v>304</v>
      </c>
      <c r="D172" s="20" t="s">
        <v>305</v>
      </c>
      <c r="E172" s="21" t="s">
        <v>9</v>
      </c>
      <c r="F172" s="22">
        <v>550.0</v>
      </c>
      <c r="G172" s="21" t="s">
        <v>9</v>
      </c>
      <c r="H172" s="22">
        <v>533.5</v>
      </c>
      <c r="I172" s="21" t="s">
        <v>9</v>
      </c>
      <c r="J172" s="22">
        <v>522.5</v>
      </c>
      <c r="K172" s="1"/>
      <c r="L172" s="1">
        <f t="shared" si="1"/>
        <v>0</v>
      </c>
      <c r="M172" s="1"/>
      <c r="N172" s="1"/>
      <c r="O172" s="1"/>
      <c r="P172" s="1"/>
      <c r="Q172" s="1"/>
      <c r="R172" s="1"/>
      <c r="S172" s="1"/>
      <c r="T172" s="1"/>
      <c r="U172" s="1"/>
      <c r="V172" s="1"/>
      <c r="W172" s="1"/>
      <c r="X172" s="1"/>
      <c r="Y172" s="1"/>
      <c r="Z172" s="1"/>
    </row>
    <row r="173" ht="42.0" customHeight="1" outlineLevel="2">
      <c r="A173" s="1"/>
      <c r="B173" s="19"/>
      <c r="C173" s="19" t="s">
        <v>306</v>
      </c>
      <c r="D173" s="20" t="s">
        <v>307</v>
      </c>
      <c r="E173" s="21" t="s">
        <v>9</v>
      </c>
      <c r="F173" s="22">
        <v>550.0</v>
      </c>
      <c r="G173" s="21" t="s">
        <v>9</v>
      </c>
      <c r="H173" s="22">
        <v>533.5</v>
      </c>
      <c r="I173" s="21" t="s">
        <v>9</v>
      </c>
      <c r="J173" s="22">
        <v>522.5</v>
      </c>
      <c r="K173" s="1"/>
      <c r="L173" s="1">
        <f t="shared" si="1"/>
        <v>0</v>
      </c>
      <c r="M173" s="1"/>
      <c r="N173" s="1"/>
      <c r="O173" s="1"/>
      <c r="P173" s="1"/>
      <c r="Q173" s="1"/>
      <c r="R173" s="1"/>
      <c r="S173" s="1"/>
      <c r="T173" s="1"/>
      <c r="U173" s="1"/>
      <c r="V173" s="1"/>
      <c r="W173" s="1"/>
      <c r="X173" s="1"/>
      <c r="Y173" s="1"/>
      <c r="Z173" s="1"/>
    </row>
    <row r="174" ht="42.0" customHeight="1" outlineLevel="2">
      <c r="A174" s="1"/>
      <c r="B174" s="19"/>
      <c r="C174" s="19" t="s">
        <v>308</v>
      </c>
      <c r="D174" s="20" t="s">
        <v>309</v>
      </c>
      <c r="E174" s="21" t="s">
        <v>9</v>
      </c>
      <c r="F174" s="22">
        <v>100.0</v>
      </c>
      <c r="G174" s="21" t="s">
        <v>9</v>
      </c>
      <c r="H174" s="22">
        <v>97.0</v>
      </c>
      <c r="I174" s="21" t="s">
        <v>9</v>
      </c>
      <c r="J174" s="22">
        <v>95.0</v>
      </c>
      <c r="K174" s="1"/>
      <c r="L174" s="1">
        <f t="shared" si="1"/>
        <v>0</v>
      </c>
      <c r="M174" s="1"/>
      <c r="N174" s="1"/>
      <c r="O174" s="1"/>
      <c r="P174" s="1"/>
      <c r="Q174" s="1"/>
      <c r="R174" s="1"/>
      <c r="S174" s="1"/>
      <c r="T174" s="1"/>
      <c r="U174" s="1"/>
      <c r="V174" s="1"/>
      <c r="W174" s="1"/>
      <c r="X174" s="1"/>
      <c r="Y174" s="1"/>
      <c r="Z174" s="1"/>
    </row>
    <row r="175" ht="42.0" customHeight="1" outlineLevel="2">
      <c r="A175" s="1"/>
      <c r="B175" s="19"/>
      <c r="C175" s="19" t="s">
        <v>310</v>
      </c>
      <c r="D175" s="20" t="s">
        <v>311</v>
      </c>
      <c r="E175" s="21" t="s">
        <v>9</v>
      </c>
      <c r="F175" s="22">
        <v>50.0</v>
      </c>
      <c r="G175" s="21" t="s">
        <v>9</v>
      </c>
      <c r="H175" s="22">
        <v>48.5</v>
      </c>
      <c r="I175" s="21" t="s">
        <v>9</v>
      </c>
      <c r="J175" s="22">
        <v>47.5</v>
      </c>
      <c r="K175" s="1"/>
      <c r="L175" s="1">
        <f t="shared" si="1"/>
        <v>0</v>
      </c>
      <c r="M175" s="1"/>
      <c r="N175" s="1"/>
      <c r="O175" s="1"/>
      <c r="P175" s="1"/>
      <c r="Q175" s="1"/>
      <c r="R175" s="1"/>
      <c r="S175" s="1"/>
      <c r="T175" s="1"/>
      <c r="U175" s="1"/>
      <c r="V175" s="1"/>
      <c r="W175" s="1"/>
      <c r="X175" s="1"/>
      <c r="Y175" s="1"/>
      <c r="Z175" s="1"/>
    </row>
    <row r="176" ht="42.0" customHeight="1" outlineLevel="2">
      <c r="A176" s="1"/>
      <c r="B176" s="19"/>
      <c r="C176" s="19" t="s">
        <v>312</v>
      </c>
      <c r="D176" s="20" t="s">
        <v>313</v>
      </c>
      <c r="E176" s="21" t="s">
        <v>9</v>
      </c>
      <c r="F176" s="22">
        <v>50.0</v>
      </c>
      <c r="G176" s="21" t="s">
        <v>9</v>
      </c>
      <c r="H176" s="22">
        <v>48.5</v>
      </c>
      <c r="I176" s="21" t="s">
        <v>9</v>
      </c>
      <c r="J176" s="22">
        <v>47.5</v>
      </c>
      <c r="K176" s="1"/>
      <c r="L176" s="1">
        <f t="shared" si="1"/>
        <v>0</v>
      </c>
      <c r="M176" s="1"/>
      <c r="N176" s="1"/>
      <c r="O176" s="1"/>
      <c r="P176" s="1"/>
      <c r="Q176" s="1"/>
      <c r="R176" s="1"/>
      <c r="S176" s="1"/>
      <c r="T176" s="1"/>
      <c r="U176" s="1"/>
      <c r="V176" s="1"/>
      <c r="W176" s="1"/>
      <c r="X176" s="1"/>
      <c r="Y176" s="1"/>
      <c r="Z176" s="1"/>
    </row>
    <row r="177" ht="42.0" customHeight="1" outlineLevel="2">
      <c r="A177" s="1"/>
      <c r="B177" s="19"/>
      <c r="C177" s="19" t="s">
        <v>314</v>
      </c>
      <c r="D177" s="20" t="s">
        <v>315</v>
      </c>
      <c r="E177" s="21" t="s">
        <v>9</v>
      </c>
      <c r="F177" s="22">
        <v>35.0</v>
      </c>
      <c r="G177" s="21" t="s">
        <v>9</v>
      </c>
      <c r="H177" s="22">
        <v>34.0</v>
      </c>
      <c r="I177" s="21" t="s">
        <v>9</v>
      </c>
      <c r="J177" s="22">
        <v>33.3</v>
      </c>
      <c r="K177" s="1"/>
      <c r="L177" s="1">
        <f t="shared" si="1"/>
        <v>0</v>
      </c>
      <c r="M177" s="1"/>
      <c r="N177" s="1"/>
      <c r="O177" s="1"/>
      <c r="P177" s="1"/>
      <c r="Q177" s="1"/>
      <c r="R177" s="1"/>
      <c r="S177" s="1"/>
      <c r="T177" s="1"/>
      <c r="U177" s="1"/>
      <c r="V177" s="1"/>
      <c r="W177" s="1"/>
      <c r="X177" s="1"/>
      <c r="Y177" s="1"/>
      <c r="Z177" s="1"/>
    </row>
    <row r="178" ht="42.0" customHeight="1" outlineLevel="2">
      <c r="A178" s="1"/>
      <c r="B178" s="19"/>
      <c r="C178" s="19" t="s">
        <v>316</v>
      </c>
      <c r="D178" s="20" t="s">
        <v>317</v>
      </c>
      <c r="E178" s="21" t="s">
        <v>9</v>
      </c>
      <c r="F178" s="22">
        <v>50.0</v>
      </c>
      <c r="G178" s="21" t="s">
        <v>9</v>
      </c>
      <c r="H178" s="22">
        <v>48.5</v>
      </c>
      <c r="I178" s="21" t="s">
        <v>9</v>
      </c>
      <c r="J178" s="22">
        <v>47.5</v>
      </c>
      <c r="K178" s="1"/>
      <c r="L178" s="1">
        <f t="shared" si="1"/>
        <v>0</v>
      </c>
      <c r="M178" s="1"/>
      <c r="N178" s="1"/>
      <c r="O178" s="1"/>
      <c r="P178" s="1"/>
      <c r="Q178" s="1"/>
      <c r="R178" s="1"/>
      <c r="S178" s="1"/>
      <c r="T178" s="1"/>
      <c r="U178" s="1"/>
      <c r="V178" s="1"/>
      <c r="W178" s="1"/>
      <c r="X178" s="1"/>
      <c r="Y178" s="1"/>
      <c r="Z178" s="1"/>
    </row>
    <row r="179" ht="42.0" customHeight="1" outlineLevel="2">
      <c r="A179" s="1"/>
      <c r="B179" s="19"/>
      <c r="C179" s="19" t="s">
        <v>318</v>
      </c>
      <c r="D179" s="20" t="s">
        <v>319</v>
      </c>
      <c r="E179" s="21" t="s">
        <v>9</v>
      </c>
      <c r="F179" s="22">
        <v>35.0</v>
      </c>
      <c r="G179" s="21" t="s">
        <v>9</v>
      </c>
      <c r="H179" s="22">
        <v>34.0</v>
      </c>
      <c r="I179" s="21" t="s">
        <v>9</v>
      </c>
      <c r="J179" s="22">
        <v>33.3</v>
      </c>
      <c r="K179" s="1"/>
      <c r="L179" s="1">
        <f t="shared" si="1"/>
        <v>0</v>
      </c>
      <c r="M179" s="1"/>
      <c r="N179" s="1"/>
      <c r="O179" s="1"/>
      <c r="P179" s="1"/>
      <c r="Q179" s="1"/>
      <c r="R179" s="1"/>
      <c r="S179" s="1"/>
      <c r="T179" s="1"/>
      <c r="U179" s="1"/>
      <c r="V179" s="1"/>
      <c r="W179" s="1"/>
      <c r="X179" s="1"/>
      <c r="Y179" s="1"/>
      <c r="Z179" s="1"/>
    </row>
    <row r="180" ht="15.75" customHeight="1" outlineLevel="1">
      <c r="A180" s="16"/>
      <c r="B180" s="17" t="s">
        <v>320</v>
      </c>
      <c r="C180" s="16"/>
      <c r="D180" s="18"/>
      <c r="E180" s="16"/>
      <c r="F180" s="16"/>
      <c r="G180" s="16"/>
      <c r="H180" s="16"/>
      <c r="I180" s="16"/>
      <c r="J180" s="16"/>
      <c r="K180" s="16"/>
      <c r="L180" s="1">
        <f t="shared" si="1"/>
        <v>0</v>
      </c>
      <c r="M180" s="16"/>
      <c r="N180" s="16"/>
      <c r="O180" s="16"/>
      <c r="P180" s="16"/>
      <c r="Q180" s="16"/>
      <c r="R180" s="16"/>
      <c r="S180" s="16"/>
      <c r="T180" s="16"/>
      <c r="U180" s="16"/>
      <c r="V180" s="16"/>
      <c r="W180" s="16"/>
      <c r="X180" s="16"/>
      <c r="Y180" s="16"/>
      <c r="Z180" s="16"/>
    </row>
    <row r="181" ht="42.0" customHeight="1" outlineLevel="2">
      <c r="A181" s="1"/>
      <c r="B181" s="19"/>
      <c r="C181" s="19" t="s">
        <v>321</v>
      </c>
      <c r="D181" s="20" t="s">
        <v>322</v>
      </c>
      <c r="E181" s="21" t="s">
        <v>9</v>
      </c>
      <c r="F181" s="22">
        <v>590.0</v>
      </c>
      <c r="G181" s="21" t="s">
        <v>9</v>
      </c>
      <c r="H181" s="22">
        <v>572.3</v>
      </c>
      <c r="I181" s="21" t="s">
        <v>9</v>
      </c>
      <c r="J181" s="22">
        <v>560.5</v>
      </c>
      <c r="K181" s="1"/>
      <c r="L181" s="1">
        <f t="shared" si="1"/>
        <v>0</v>
      </c>
      <c r="M181" s="1"/>
      <c r="N181" s="1"/>
      <c r="O181" s="1"/>
      <c r="P181" s="1"/>
      <c r="Q181" s="1"/>
      <c r="R181" s="1"/>
      <c r="S181" s="1"/>
      <c r="T181" s="1"/>
      <c r="U181" s="1"/>
      <c r="V181" s="1"/>
      <c r="W181" s="1"/>
      <c r="X181" s="1"/>
      <c r="Y181" s="1"/>
      <c r="Z181" s="1"/>
    </row>
    <row r="182" ht="42.0" customHeight="1" outlineLevel="2">
      <c r="A182" s="1"/>
      <c r="B182" s="19"/>
      <c r="C182" s="19" t="s">
        <v>323</v>
      </c>
      <c r="D182" s="20" t="s">
        <v>324</v>
      </c>
      <c r="E182" s="21" t="s">
        <v>9</v>
      </c>
      <c r="F182" s="22">
        <v>620.0</v>
      </c>
      <c r="G182" s="21" t="s">
        <v>9</v>
      </c>
      <c r="H182" s="22">
        <v>601.4</v>
      </c>
      <c r="I182" s="21" t="s">
        <v>9</v>
      </c>
      <c r="J182" s="22">
        <v>589.0</v>
      </c>
      <c r="K182" s="1"/>
      <c r="L182" s="1">
        <f t="shared" si="1"/>
        <v>0</v>
      </c>
      <c r="M182" s="1"/>
      <c r="N182" s="1"/>
      <c r="O182" s="1"/>
      <c r="P182" s="1"/>
      <c r="Q182" s="1"/>
      <c r="R182" s="1"/>
      <c r="S182" s="1"/>
      <c r="T182" s="1"/>
      <c r="U182" s="1"/>
      <c r="V182" s="1"/>
      <c r="W182" s="1"/>
      <c r="X182" s="1"/>
      <c r="Y182" s="1"/>
      <c r="Z182" s="1"/>
    </row>
    <row r="183" ht="42.0" customHeight="1" outlineLevel="2">
      <c r="A183" s="1"/>
      <c r="B183" s="19"/>
      <c r="C183" s="19" t="s">
        <v>325</v>
      </c>
      <c r="D183" s="20" t="s">
        <v>326</v>
      </c>
      <c r="E183" s="21" t="s">
        <v>9</v>
      </c>
      <c r="F183" s="22">
        <v>450.0</v>
      </c>
      <c r="G183" s="21" t="s">
        <v>9</v>
      </c>
      <c r="H183" s="22">
        <v>436.5</v>
      </c>
      <c r="I183" s="21" t="s">
        <v>9</v>
      </c>
      <c r="J183" s="22">
        <v>427.5</v>
      </c>
      <c r="K183" s="1"/>
      <c r="L183" s="1">
        <f t="shared" si="1"/>
        <v>0</v>
      </c>
      <c r="M183" s="1"/>
      <c r="N183" s="1"/>
      <c r="O183" s="1"/>
      <c r="P183" s="1"/>
      <c r="Q183" s="1"/>
      <c r="R183" s="1"/>
      <c r="S183" s="1"/>
      <c r="T183" s="1"/>
      <c r="U183" s="1"/>
      <c r="V183" s="1"/>
      <c r="W183" s="1"/>
      <c r="X183" s="1"/>
      <c r="Y183" s="1"/>
      <c r="Z183" s="1"/>
    </row>
    <row r="184" ht="42.0" customHeight="1" outlineLevel="2">
      <c r="A184" s="1"/>
      <c r="B184" s="19"/>
      <c r="C184" s="19" t="s">
        <v>327</v>
      </c>
      <c r="D184" s="20" t="s">
        <v>328</v>
      </c>
      <c r="E184" s="21" t="s">
        <v>9</v>
      </c>
      <c r="F184" s="22">
        <v>590.0</v>
      </c>
      <c r="G184" s="21" t="s">
        <v>9</v>
      </c>
      <c r="H184" s="22">
        <v>572.3</v>
      </c>
      <c r="I184" s="21" t="s">
        <v>9</v>
      </c>
      <c r="J184" s="22">
        <v>560.5</v>
      </c>
      <c r="K184" s="1"/>
      <c r="L184" s="1">
        <f t="shared" si="1"/>
        <v>0</v>
      </c>
      <c r="M184" s="1"/>
      <c r="N184" s="1"/>
      <c r="O184" s="1"/>
      <c r="P184" s="1"/>
      <c r="Q184" s="1"/>
      <c r="R184" s="1"/>
      <c r="S184" s="1"/>
      <c r="T184" s="1"/>
      <c r="U184" s="1"/>
      <c r="V184" s="1"/>
      <c r="W184" s="1"/>
      <c r="X184" s="1"/>
      <c r="Y184" s="1"/>
      <c r="Z184" s="1"/>
    </row>
    <row r="185" ht="42.0" customHeight="1" outlineLevel="2">
      <c r="A185" s="1"/>
      <c r="B185" s="19"/>
      <c r="C185" s="19" t="s">
        <v>329</v>
      </c>
      <c r="D185" s="20" t="s">
        <v>330</v>
      </c>
      <c r="E185" s="21" t="s">
        <v>9</v>
      </c>
      <c r="F185" s="22">
        <v>590.0</v>
      </c>
      <c r="G185" s="21" t="s">
        <v>9</v>
      </c>
      <c r="H185" s="22">
        <v>572.3</v>
      </c>
      <c r="I185" s="21" t="s">
        <v>9</v>
      </c>
      <c r="J185" s="22">
        <v>560.5</v>
      </c>
      <c r="K185" s="1"/>
      <c r="L185" s="1">
        <f t="shared" si="1"/>
        <v>0</v>
      </c>
      <c r="M185" s="1"/>
      <c r="N185" s="1"/>
      <c r="O185" s="1"/>
      <c r="P185" s="1"/>
      <c r="Q185" s="1"/>
      <c r="R185" s="1"/>
      <c r="S185" s="1"/>
      <c r="T185" s="1"/>
      <c r="U185" s="1"/>
      <c r="V185" s="1"/>
      <c r="W185" s="1"/>
      <c r="X185" s="1"/>
      <c r="Y185" s="1"/>
      <c r="Z185" s="1"/>
    </row>
    <row r="186" ht="42.0" customHeight="1" outlineLevel="2">
      <c r="A186" s="1"/>
      <c r="B186" s="19"/>
      <c r="C186" s="19" t="s">
        <v>331</v>
      </c>
      <c r="D186" s="20" t="s">
        <v>332</v>
      </c>
      <c r="E186" s="21" t="s">
        <v>9</v>
      </c>
      <c r="F186" s="22">
        <v>550.0</v>
      </c>
      <c r="G186" s="21" t="s">
        <v>9</v>
      </c>
      <c r="H186" s="22">
        <v>533.5</v>
      </c>
      <c r="I186" s="21" t="s">
        <v>9</v>
      </c>
      <c r="J186" s="22">
        <v>522.5</v>
      </c>
      <c r="K186" s="1"/>
      <c r="L186" s="1">
        <f t="shared" si="1"/>
        <v>0</v>
      </c>
      <c r="M186" s="1"/>
      <c r="N186" s="1"/>
      <c r="O186" s="1"/>
      <c r="P186" s="1"/>
      <c r="Q186" s="1"/>
      <c r="R186" s="1"/>
      <c r="S186" s="1"/>
      <c r="T186" s="1"/>
      <c r="U186" s="1"/>
      <c r="V186" s="1"/>
      <c r="W186" s="1"/>
      <c r="X186" s="1"/>
      <c r="Y186" s="1"/>
      <c r="Z186" s="1"/>
    </row>
    <row r="187" ht="42.0" customHeight="1" outlineLevel="2">
      <c r="A187" s="1"/>
      <c r="B187" s="19"/>
      <c r="C187" s="19" t="s">
        <v>333</v>
      </c>
      <c r="D187" s="20" t="s">
        <v>334</v>
      </c>
      <c r="E187" s="21" t="s">
        <v>9</v>
      </c>
      <c r="F187" s="22">
        <v>550.0</v>
      </c>
      <c r="G187" s="21" t="s">
        <v>9</v>
      </c>
      <c r="H187" s="22">
        <v>533.5</v>
      </c>
      <c r="I187" s="21" t="s">
        <v>9</v>
      </c>
      <c r="J187" s="22">
        <v>522.5</v>
      </c>
      <c r="K187" s="1"/>
      <c r="L187" s="1">
        <f t="shared" si="1"/>
        <v>0</v>
      </c>
      <c r="M187" s="1"/>
      <c r="N187" s="1"/>
      <c r="O187" s="1"/>
      <c r="P187" s="1"/>
      <c r="Q187" s="1"/>
      <c r="R187" s="1"/>
      <c r="S187" s="1"/>
      <c r="T187" s="1"/>
      <c r="U187" s="1"/>
      <c r="V187" s="1"/>
      <c r="W187" s="1"/>
      <c r="X187" s="1"/>
      <c r="Y187" s="1"/>
      <c r="Z187" s="1"/>
    </row>
    <row r="188" ht="42.0" customHeight="1" outlineLevel="2">
      <c r="A188" s="1"/>
      <c r="B188" s="19"/>
      <c r="C188" s="19" t="s">
        <v>335</v>
      </c>
      <c r="D188" s="20" t="s">
        <v>336</v>
      </c>
      <c r="E188" s="21" t="s">
        <v>9</v>
      </c>
      <c r="F188" s="22">
        <v>590.0</v>
      </c>
      <c r="G188" s="21" t="s">
        <v>9</v>
      </c>
      <c r="H188" s="22">
        <v>572.3</v>
      </c>
      <c r="I188" s="21" t="s">
        <v>9</v>
      </c>
      <c r="J188" s="22">
        <v>560.5</v>
      </c>
      <c r="K188" s="1"/>
      <c r="L188" s="1">
        <f t="shared" si="1"/>
        <v>0</v>
      </c>
      <c r="M188" s="1"/>
      <c r="N188" s="1"/>
      <c r="O188" s="1"/>
      <c r="P188" s="1"/>
      <c r="Q188" s="1"/>
      <c r="R188" s="1"/>
      <c r="S188" s="1"/>
      <c r="T188" s="1"/>
      <c r="U188" s="1"/>
      <c r="V188" s="1"/>
      <c r="W188" s="1"/>
      <c r="X188" s="1"/>
      <c r="Y188" s="1"/>
      <c r="Z188" s="1"/>
    </row>
    <row r="189" ht="42.0" customHeight="1" outlineLevel="2">
      <c r="A189" s="1"/>
      <c r="B189" s="19"/>
      <c r="C189" s="19" t="s">
        <v>337</v>
      </c>
      <c r="D189" s="20" t="s">
        <v>338</v>
      </c>
      <c r="E189" s="21" t="s">
        <v>9</v>
      </c>
      <c r="F189" s="22">
        <v>550.0</v>
      </c>
      <c r="G189" s="21" t="s">
        <v>9</v>
      </c>
      <c r="H189" s="22">
        <v>533.5</v>
      </c>
      <c r="I189" s="21" t="s">
        <v>9</v>
      </c>
      <c r="J189" s="22">
        <v>522.5</v>
      </c>
      <c r="K189" s="1"/>
      <c r="L189" s="1">
        <f t="shared" si="1"/>
        <v>0</v>
      </c>
      <c r="M189" s="1"/>
      <c r="N189" s="1"/>
      <c r="O189" s="1"/>
      <c r="P189" s="1"/>
      <c r="Q189" s="1"/>
      <c r="R189" s="1"/>
      <c r="S189" s="1"/>
      <c r="T189" s="1"/>
      <c r="U189" s="1"/>
      <c r="V189" s="1"/>
      <c r="W189" s="1"/>
      <c r="X189" s="1"/>
      <c r="Y189" s="1"/>
      <c r="Z189" s="1"/>
    </row>
    <row r="190" ht="42.0" customHeight="1" outlineLevel="2">
      <c r="A190" s="1"/>
      <c r="B190" s="19"/>
      <c r="C190" s="19" t="s">
        <v>339</v>
      </c>
      <c r="D190" s="20" t="s">
        <v>340</v>
      </c>
      <c r="E190" s="21" t="s">
        <v>9</v>
      </c>
      <c r="F190" s="22">
        <v>790.0</v>
      </c>
      <c r="G190" s="21" t="s">
        <v>9</v>
      </c>
      <c r="H190" s="22">
        <v>766.3</v>
      </c>
      <c r="I190" s="21" t="s">
        <v>9</v>
      </c>
      <c r="J190" s="22">
        <v>750.5</v>
      </c>
      <c r="K190" s="1"/>
      <c r="L190" s="1">
        <f t="shared" si="1"/>
        <v>0</v>
      </c>
      <c r="M190" s="1"/>
      <c r="N190" s="1"/>
      <c r="O190" s="1"/>
      <c r="P190" s="1"/>
      <c r="Q190" s="1"/>
      <c r="R190" s="1"/>
      <c r="S190" s="1"/>
      <c r="T190" s="1"/>
      <c r="U190" s="1"/>
      <c r="V190" s="1"/>
      <c r="W190" s="1"/>
      <c r="X190" s="1"/>
      <c r="Y190" s="1"/>
      <c r="Z190" s="1"/>
    </row>
    <row r="191" ht="42.0" customHeight="1" outlineLevel="2">
      <c r="A191" s="1"/>
      <c r="B191" s="19"/>
      <c r="C191" s="19" t="s">
        <v>341</v>
      </c>
      <c r="D191" s="20" t="s">
        <v>342</v>
      </c>
      <c r="E191" s="21" t="s">
        <v>9</v>
      </c>
      <c r="F191" s="22">
        <v>250.0</v>
      </c>
      <c r="G191" s="21" t="s">
        <v>9</v>
      </c>
      <c r="H191" s="22">
        <v>242.5</v>
      </c>
      <c r="I191" s="21" t="s">
        <v>9</v>
      </c>
      <c r="J191" s="22">
        <v>237.5</v>
      </c>
      <c r="K191" s="1"/>
      <c r="L191" s="1">
        <f t="shared" si="1"/>
        <v>0</v>
      </c>
      <c r="M191" s="1"/>
      <c r="N191" s="1"/>
      <c r="O191" s="1"/>
      <c r="P191" s="1"/>
      <c r="Q191" s="1"/>
      <c r="R191" s="1"/>
      <c r="S191" s="1"/>
      <c r="T191" s="1"/>
      <c r="U191" s="1"/>
      <c r="V191" s="1"/>
      <c r="W191" s="1"/>
      <c r="X191" s="1"/>
      <c r="Y191" s="1"/>
      <c r="Z191" s="1"/>
    </row>
    <row r="192" ht="42.0" customHeight="1" outlineLevel="2">
      <c r="A192" s="1"/>
      <c r="B192" s="19"/>
      <c r="C192" s="19" t="s">
        <v>343</v>
      </c>
      <c r="D192" s="20" t="s">
        <v>344</v>
      </c>
      <c r="E192" s="21" t="s">
        <v>9</v>
      </c>
      <c r="F192" s="22">
        <v>250.0</v>
      </c>
      <c r="G192" s="21" t="s">
        <v>9</v>
      </c>
      <c r="H192" s="22">
        <v>242.5</v>
      </c>
      <c r="I192" s="21" t="s">
        <v>9</v>
      </c>
      <c r="J192" s="22">
        <v>237.5</v>
      </c>
      <c r="K192" s="1"/>
      <c r="L192" s="1">
        <f t="shared" si="1"/>
        <v>0</v>
      </c>
      <c r="M192" s="1"/>
      <c r="N192" s="1"/>
      <c r="O192" s="1"/>
      <c r="P192" s="1"/>
      <c r="Q192" s="1"/>
      <c r="R192" s="1"/>
      <c r="S192" s="1"/>
      <c r="T192" s="1"/>
      <c r="U192" s="1"/>
      <c r="V192" s="1"/>
      <c r="W192" s="1"/>
      <c r="X192" s="1"/>
      <c r="Y192" s="1"/>
      <c r="Z192" s="1"/>
    </row>
    <row r="193" ht="42.0" customHeight="1" outlineLevel="2">
      <c r="A193" s="1"/>
      <c r="B193" s="19"/>
      <c r="C193" s="19" t="s">
        <v>345</v>
      </c>
      <c r="D193" s="20" t="s">
        <v>346</v>
      </c>
      <c r="E193" s="21" t="s">
        <v>9</v>
      </c>
      <c r="F193" s="22">
        <v>250.0</v>
      </c>
      <c r="G193" s="21" t="s">
        <v>9</v>
      </c>
      <c r="H193" s="22">
        <v>242.5</v>
      </c>
      <c r="I193" s="21" t="s">
        <v>9</v>
      </c>
      <c r="J193" s="22">
        <v>237.5</v>
      </c>
      <c r="K193" s="1"/>
      <c r="L193" s="1">
        <f t="shared" si="1"/>
        <v>0</v>
      </c>
      <c r="M193" s="1"/>
      <c r="N193" s="1"/>
      <c r="O193" s="1"/>
      <c r="P193" s="1"/>
      <c r="Q193" s="1"/>
      <c r="R193" s="1"/>
      <c r="S193" s="1"/>
      <c r="T193" s="1"/>
      <c r="U193" s="1"/>
      <c r="V193" s="1"/>
      <c r="W193" s="1"/>
      <c r="X193" s="1"/>
      <c r="Y193" s="1"/>
      <c r="Z193" s="1"/>
    </row>
    <row r="194" ht="42.0" customHeight="1" outlineLevel="2">
      <c r="A194" s="1"/>
      <c r="B194" s="19"/>
      <c r="C194" s="19" t="s">
        <v>347</v>
      </c>
      <c r="D194" s="20" t="s">
        <v>348</v>
      </c>
      <c r="E194" s="21" t="s">
        <v>9</v>
      </c>
      <c r="F194" s="22">
        <v>190.0</v>
      </c>
      <c r="G194" s="21" t="s">
        <v>9</v>
      </c>
      <c r="H194" s="22">
        <v>184.3</v>
      </c>
      <c r="I194" s="21" t="s">
        <v>9</v>
      </c>
      <c r="J194" s="22">
        <v>180.5</v>
      </c>
      <c r="K194" s="1"/>
      <c r="L194" s="1">
        <f t="shared" si="1"/>
        <v>0</v>
      </c>
      <c r="M194" s="1"/>
      <c r="N194" s="1"/>
      <c r="O194" s="1"/>
      <c r="P194" s="1"/>
      <c r="Q194" s="1"/>
      <c r="R194" s="1"/>
      <c r="S194" s="1"/>
      <c r="T194" s="1"/>
      <c r="U194" s="1"/>
      <c r="V194" s="1"/>
      <c r="W194" s="1"/>
      <c r="X194" s="1"/>
      <c r="Y194" s="1"/>
      <c r="Z194" s="1"/>
    </row>
    <row r="195" ht="42.0" customHeight="1" outlineLevel="2">
      <c r="A195" s="1"/>
      <c r="B195" s="19"/>
      <c r="C195" s="19" t="s">
        <v>349</v>
      </c>
      <c r="D195" s="20" t="s">
        <v>350</v>
      </c>
      <c r="E195" s="21" t="s">
        <v>9</v>
      </c>
      <c r="F195" s="22">
        <v>190.0</v>
      </c>
      <c r="G195" s="21" t="s">
        <v>9</v>
      </c>
      <c r="H195" s="22">
        <v>184.3</v>
      </c>
      <c r="I195" s="21" t="s">
        <v>9</v>
      </c>
      <c r="J195" s="22">
        <v>180.5</v>
      </c>
      <c r="K195" s="1"/>
      <c r="L195" s="1">
        <f t="shared" si="1"/>
        <v>0</v>
      </c>
      <c r="M195" s="1"/>
      <c r="N195" s="1"/>
      <c r="O195" s="1"/>
      <c r="P195" s="1"/>
      <c r="Q195" s="1"/>
      <c r="R195" s="1"/>
      <c r="S195" s="1"/>
      <c r="T195" s="1"/>
      <c r="U195" s="1"/>
      <c r="V195" s="1"/>
      <c r="W195" s="1"/>
      <c r="X195" s="1"/>
      <c r="Y195" s="1"/>
      <c r="Z195" s="1"/>
    </row>
    <row r="196" ht="42.0" customHeight="1" outlineLevel="2">
      <c r="A196" s="1"/>
      <c r="B196" s="19"/>
      <c r="C196" s="19" t="s">
        <v>351</v>
      </c>
      <c r="D196" s="20" t="s">
        <v>352</v>
      </c>
      <c r="E196" s="21" t="s">
        <v>9</v>
      </c>
      <c r="F196" s="22">
        <v>590.0</v>
      </c>
      <c r="G196" s="21" t="s">
        <v>9</v>
      </c>
      <c r="H196" s="22">
        <v>572.3</v>
      </c>
      <c r="I196" s="21" t="s">
        <v>9</v>
      </c>
      <c r="J196" s="22">
        <v>560.5</v>
      </c>
      <c r="K196" s="1"/>
      <c r="L196" s="1">
        <f t="shared" si="1"/>
        <v>0</v>
      </c>
      <c r="M196" s="1"/>
      <c r="N196" s="1"/>
      <c r="O196" s="1"/>
      <c r="P196" s="1"/>
      <c r="Q196" s="1"/>
      <c r="R196" s="1"/>
      <c r="S196" s="1"/>
      <c r="T196" s="1"/>
      <c r="U196" s="1"/>
      <c r="V196" s="1"/>
      <c r="W196" s="1"/>
      <c r="X196" s="1"/>
      <c r="Y196" s="1"/>
      <c r="Z196" s="1"/>
    </row>
    <row r="197" ht="42.0" customHeight="1" outlineLevel="2">
      <c r="A197" s="1"/>
      <c r="B197" s="19"/>
      <c r="C197" s="19" t="s">
        <v>353</v>
      </c>
      <c r="D197" s="20" t="s">
        <v>354</v>
      </c>
      <c r="E197" s="21" t="s">
        <v>9</v>
      </c>
      <c r="F197" s="22">
        <v>390.0</v>
      </c>
      <c r="G197" s="21" t="s">
        <v>9</v>
      </c>
      <c r="H197" s="22">
        <v>378.3</v>
      </c>
      <c r="I197" s="21" t="s">
        <v>9</v>
      </c>
      <c r="J197" s="22">
        <v>370.5</v>
      </c>
      <c r="K197" s="1"/>
      <c r="L197" s="1">
        <f t="shared" si="1"/>
        <v>0</v>
      </c>
      <c r="M197" s="1"/>
      <c r="N197" s="1"/>
      <c r="O197" s="1"/>
      <c r="P197" s="1"/>
      <c r="Q197" s="1"/>
      <c r="R197" s="1"/>
      <c r="S197" s="1"/>
      <c r="T197" s="1"/>
      <c r="U197" s="1"/>
      <c r="V197" s="1"/>
      <c r="W197" s="1"/>
      <c r="X197" s="1"/>
      <c r="Y197" s="1"/>
      <c r="Z197" s="1"/>
    </row>
    <row r="198" ht="42.0" customHeight="1" outlineLevel="2">
      <c r="A198" s="1"/>
      <c r="B198" s="19"/>
      <c r="C198" s="19" t="s">
        <v>355</v>
      </c>
      <c r="D198" s="20" t="s">
        <v>356</v>
      </c>
      <c r="E198" s="21" t="s">
        <v>9</v>
      </c>
      <c r="F198" s="22">
        <v>460.0</v>
      </c>
      <c r="G198" s="21" t="s">
        <v>9</v>
      </c>
      <c r="H198" s="22">
        <v>446.2</v>
      </c>
      <c r="I198" s="21" t="s">
        <v>9</v>
      </c>
      <c r="J198" s="22">
        <v>437.0</v>
      </c>
      <c r="K198" s="1"/>
      <c r="L198" s="1">
        <f t="shared" si="1"/>
        <v>0</v>
      </c>
      <c r="M198" s="1"/>
      <c r="N198" s="1"/>
      <c r="O198" s="1"/>
      <c r="P198" s="1"/>
      <c r="Q198" s="1"/>
      <c r="R198" s="1"/>
      <c r="S198" s="1"/>
      <c r="T198" s="1"/>
      <c r="U198" s="1"/>
      <c r="V198" s="1"/>
      <c r="W198" s="1"/>
      <c r="X198" s="1"/>
      <c r="Y198" s="1"/>
      <c r="Z198" s="1"/>
    </row>
    <row r="199" ht="42.0" customHeight="1" outlineLevel="2">
      <c r="A199" s="1"/>
      <c r="B199" s="19"/>
      <c r="C199" s="19" t="s">
        <v>357</v>
      </c>
      <c r="D199" s="20" t="s">
        <v>358</v>
      </c>
      <c r="E199" s="21" t="s">
        <v>9</v>
      </c>
      <c r="F199" s="22">
        <v>650.0</v>
      </c>
      <c r="G199" s="21" t="s">
        <v>9</v>
      </c>
      <c r="H199" s="22">
        <v>630.5</v>
      </c>
      <c r="I199" s="21" t="s">
        <v>9</v>
      </c>
      <c r="J199" s="22">
        <v>617.5</v>
      </c>
      <c r="K199" s="1"/>
      <c r="L199" s="1">
        <f t="shared" si="1"/>
        <v>0</v>
      </c>
      <c r="M199" s="1"/>
      <c r="N199" s="1"/>
      <c r="O199" s="1"/>
      <c r="P199" s="1"/>
      <c r="Q199" s="1"/>
      <c r="R199" s="1"/>
      <c r="S199" s="1"/>
      <c r="T199" s="1"/>
      <c r="U199" s="1"/>
      <c r="V199" s="1"/>
      <c r="W199" s="1"/>
      <c r="X199" s="1"/>
      <c r="Y199" s="1"/>
      <c r="Z199" s="1"/>
    </row>
    <row r="200" ht="42.0" customHeight="1" outlineLevel="2">
      <c r="A200" s="1"/>
      <c r="B200" s="19"/>
      <c r="C200" s="19" t="s">
        <v>359</v>
      </c>
      <c r="D200" s="20" t="s">
        <v>360</v>
      </c>
      <c r="E200" s="21" t="s">
        <v>9</v>
      </c>
      <c r="F200" s="22">
        <v>390.0</v>
      </c>
      <c r="G200" s="21" t="s">
        <v>9</v>
      </c>
      <c r="H200" s="22">
        <v>378.3</v>
      </c>
      <c r="I200" s="21" t="s">
        <v>9</v>
      </c>
      <c r="J200" s="22">
        <v>370.5</v>
      </c>
      <c r="K200" s="1"/>
      <c r="L200" s="1">
        <f t="shared" si="1"/>
        <v>0</v>
      </c>
      <c r="M200" s="1"/>
      <c r="N200" s="1"/>
      <c r="O200" s="1"/>
      <c r="P200" s="1"/>
      <c r="Q200" s="1"/>
      <c r="R200" s="1"/>
      <c r="S200" s="1"/>
      <c r="T200" s="1"/>
      <c r="U200" s="1"/>
      <c r="V200" s="1"/>
      <c r="W200" s="1"/>
      <c r="X200" s="1"/>
      <c r="Y200" s="1"/>
      <c r="Z200" s="1"/>
    </row>
    <row r="201" ht="42.0" customHeight="1" outlineLevel="2">
      <c r="A201" s="1"/>
      <c r="B201" s="19"/>
      <c r="C201" s="19" t="s">
        <v>361</v>
      </c>
      <c r="D201" s="20" t="s">
        <v>362</v>
      </c>
      <c r="E201" s="21" t="s">
        <v>9</v>
      </c>
      <c r="F201" s="22">
        <v>35.0</v>
      </c>
      <c r="G201" s="21" t="s">
        <v>9</v>
      </c>
      <c r="H201" s="22">
        <v>34.0</v>
      </c>
      <c r="I201" s="21" t="s">
        <v>9</v>
      </c>
      <c r="J201" s="22">
        <v>33.3</v>
      </c>
      <c r="K201" s="1"/>
      <c r="L201" s="1">
        <f t="shared" si="1"/>
        <v>0</v>
      </c>
      <c r="M201" s="1"/>
      <c r="N201" s="1"/>
      <c r="O201" s="1"/>
      <c r="P201" s="1"/>
      <c r="Q201" s="1"/>
      <c r="R201" s="1"/>
      <c r="S201" s="1"/>
      <c r="T201" s="1"/>
      <c r="U201" s="1"/>
      <c r="V201" s="1"/>
      <c r="W201" s="1"/>
      <c r="X201" s="1"/>
      <c r="Y201" s="1"/>
      <c r="Z201" s="1"/>
    </row>
    <row r="202" ht="42.0" customHeight="1" outlineLevel="2">
      <c r="A202" s="1"/>
      <c r="B202" s="19"/>
      <c r="C202" s="19" t="s">
        <v>363</v>
      </c>
      <c r="D202" s="20" t="s">
        <v>364</v>
      </c>
      <c r="E202" s="21" t="s">
        <v>9</v>
      </c>
      <c r="F202" s="22">
        <v>30.0</v>
      </c>
      <c r="G202" s="21" t="s">
        <v>9</v>
      </c>
      <c r="H202" s="22">
        <v>29.1</v>
      </c>
      <c r="I202" s="21" t="s">
        <v>9</v>
      </c>
      <c r="J202" s="22">
        <v>28.5</v>
      </c>
      <c r="K202" s="1"/>
      <c r="L202" s="1">
        <f t="shared" si="1"/>
        <v>0</v>
      </c>
      <c r="M202" s="1"/>
      <c r="N202" s="1"/>
      <c r="O202" s="1"/>
      <c r="P202" s="1"/>
      <c r="Q202" s="1"/>
      <c r="R202" s="1"/>
      <c r="S202" s="1"/>
      <c r="T202" s="1"/>
      <c r="U202" s="1"/>
      <c r="V202" s="1"/>
      <c r="W202" s="1"/>
      <c r="X202" s="1"/>
      <c r="Y202" s="1"/>
      <c r="Z202" s="1"/>
    </row>
    <row r="203" ht="42.0" customHeight="1" outlineLevel="2">
      <c r="A203" s="1"/>
      <c r="B203" s="19"/>
      <c r="C203" s="19" t="s">
        <v>365</v>
      </c>
      <c r="D203" s="20" t="s">
        <v>366</v>
      </c>
      <c r="E203" s="21" t="s">
        <v>9</v>
      </c>
      <c r="F203" s="22">
        <v>40.0</v>
      </c>
      <c r="G203" s="21" t="s">
        <v>9</v>
      </c>
      <c r="H203" s="22">
        <v>38.8</v>
      </c>
      <c r="I203" s="21" t="s">
        <v>9</v>
      </c>
      <c r="J203" s="22">
        <v>38.0</v>
      </c>
      <c r="K203" s="1"/>
      <c r="L203" s="1">
        <f t="shared" si="1"/>
        <v>0</v>
      </c>
      <c r="M203" s="1"/>
      <c r="N203" s="1"/>
      <c r="O203" s="1"/>
      <c r="P203" s="1"/>
      <c r="Q203" s="1"/>
      <c r="R203" s="1"/>
      <c r="S203" s="1"/>
      <c r="T203" s="1"/>
      <c r="U203" s="1"/>
      <c r="V203" s="1"/>
      <c r="W203" s="1"/>
      <c r="X203" s="1"/>
      <c r="Y203" s="1"/>
      <c r="Z203" s="1"/>
    </row>
    <row r="204" ht="42.0" customHeight="1" outlineLevel="2">
      <c r="A204" s="1"/>
      <c r="B204" s="19"/>
      <c r="C204" s="19" t="s">
        <v>367</v>
      </c>
      <c r="D204" s="20" t="s">
        <v>368</v>
      </c>
      <c r="E204" s="21" t="s">
        <v>9</v>
      </c>
      <c r="F204" s="22">
        <v>390.0</v>
      </c>
      <c r="G204" s="21" t="s">
        <v>9</v>
      </c>
      <c r="H204" s="22">
        <v>378.3</v>
      </c>
      <c r="I204" s="21" t="s">
        <v>9</v>
      </c>
      <c r="J204" s="22">
        <v>370.5</v>
      </c>
      <c r="K204" s="1"/>
      <c r="L204" s="1">
        <f t="shared" si="1"/>
        <v>0</v>
      </c>
      <c r="M204" s="1"/>
      <c r="N204" s="1"/>
      <c r="O204" s="1"/>
      <c r="P204" s="1"/>
      <c r="Q204" s="1"/>
      <c r="R204" s="1"/>
      <c r="S204" s="1"/>
      <c r="T204" s="1"/>
      <c r="U204" s="1"/>
      <c r="V204" s="1"/>
      <c r="W204" s="1"/>
      <c r="X204" s="1"/>
      <c r="Y204" s="1"/>
      <c r="Z204" s="1"/>
    </row>
    <row r="205" ht="42.0" customHeight="1" outlineLevel="2">
      <c r="A205" s="1"/>
      <c r="B205" s="19"/>
      <c r="C205" s="19" t="s">
        <v>369</v>
      </c>
      <c r="D205" s="20" t="s">
        <v>370</v>
      </c>
      <c r="E205" s="21" t="s">
        <v>9</v>
      </c>
      <c r="F205" s="22">
        <v>560.0</v>
      </c>
      <c r="G205" s="21" t="s">
        <v>9</v>
      </c>
      <c r="H205" s="22">
        <v>543.2</v>
      </c>
      <c r="I205" s="21" t="s">
        <v>9</v>
      </c>
      <c r="J205" s="22">
        <v>532.0</v>
      </c>
      <c r="K205" s="1"/>
      <c r="L205" s="1">
        <f t="shared" si="1"/>
        <v>0</v>
      </c>
      <c r="M205" s="1"/>
      <c r="N205" s="1"/>
      <c r="O205" s="1"/>
      <c r="P205" s="1"/>
      <c r="Q205" s="1"/>
      <c r="R205" s="1"/>
      <c r="S205" s="1"/>
      <c r="T205" s="1"/>
      <c r="U205" s="1"/>
      <c r="V205" s="1"/>
      <c r="W205" s="1"/>
      <c r="X205" s="1"/>
      <c r="Y205" s="1"/>
      <c r="Z205" s="1"/>
    </row>
    <row r="206" ht="42.0" customHeight="1" outlineLevel="2">
      <c r="A206" s="1"/>
      <c r="B206" s="19"/>
      <c r="C206" s="19" t="s">
        <v>371</v>
      </c>
      <c r="D206" s="20" t="s">
        <v>372</v>
      </c>
      <c r="E206" s="21" t="s">
        <v>9</v>
      </c>
      <c r="F206" s="22">
        <v>350.0</v>
      </c>
      <c r="G206" s="21" t="s">
        <v>9</v>
      </c>
      <c r="H206" s="22">
        <v>339.5</v>
      </c>
      <c r="I206" s="21" t="s">
        <v>9</v>
      </c>
      <c r="J206" s="22">
        <v>332.5</v>
      </c>
      <c r="K206" s="1"/>
      <c r="L206" s="1">
        <f t="shared" si="1"/>
        <v>0</v>
      </c>
      <c r="M206" s="1"/>
      <c r="N206" s="1"/>
      <c r="O206" s="1"/>
      <c r="P206" s="1"/>
      <c r="Q206" s="1"/>
      <c r="R206" s="1"/>
      <c r="S206" s="1"/>
      <c r="T206" s="1"/>
      <c r="U206" s="1"/>
      <c r="V206" s="1"/>
      <c r="W206" s="1"/>
      <c r="X206" s="1"/>
      <c r="Y206" s="1"/>
      <c r="Z206" s="1"/>
    </row>
    <row r="207" ht="42.0" customHeight="1" outlineLevel="2">
      <c r="A207" s="1"/>
      <c r="B207" s="19"/>
      <c r="C207" s="19" t="s">
        <v>373</v>
      </c>
      <c r="D207" s="20" t="s">
        <v>374</v>
      </c>
      <c r="E207" s="21" t="s">
        <v>9</v>
      </c>
      <c r="F207" s="22">
        <v>120.0</v>
      </c>
      <c r="G207" s="21" t="s">
        <v>9</v>
      </c>
      <c r="H207" s="22">
        <v>116.4</v>
      </c>
      <c r="I207" s="21" t="s">
        <v>9</v>
      </c>
      <c r="J207" s="22">
        <v>114.0</v>
      </c>
      <c r="K207" s="1"/>
      <c r="L207" s="1">
        <f t="shared" si="1"/>
        <v>0</v>
      </c>
      <c r="M207" s="1"/>
      <c r="N207" s="1"/>
      <c r="O207" s="1"/>
      <c r="P207" s="1"/>
      <c r="Q207" s="1"/>
      <c r="R207" s="1"/>
      <c r="S207" s="1"/>
      <c r="T207" s="1"/>
      <c r="U207" s="1"/>
      <c r="V207" s="1"/>
      <c r="W207" s="1"/>
      <c r="X207" s="1"/>
      <c r="Y207" s="1"/>
      <c r="Z207" s="1"/>
    </row>
    <row r="208" ht="42.0" customHeight="1" outlineLevel="2">
      <c r="A208" s="1"/>
      <c r="B208" s="19"/>
      <c r="C208" s="19" t="s">
        <v>375</v>
      </c>
      <c r="D208" s="20" t="s">
        <v>376</v>
      </c>
      <c r="E208" s="21" t="s">
        <v>9</v>
      </c>
      <c r="F208" s="22">
        <v>350.0</v>
      </c>
      <c r="G208" s="21" t="s">
        <v>9</v>
      </c>
      <c r="H208" s="22">
        <v>339.5</v>
      </c>
      <c r="I208" s="21" t="s">
        <v>9</v>
      </c>
      <c r="J208" s="22">
        <v>332.5</v>
      </c>
      <c r="K208" s="1"/>
      <c r="L208" s="1">
        <f t="shared" si="1"/>
        <v>0</v>
      </c>
      <c r="M208" s="1"/>
      <c r="N208" s="1"/>
      <c r="O208" s="1"/>
      <c r="P208" s="1"/>
      <c r="Q208" s="1"/>
      <c r="R208" s="1"/>
      <c r="S208" s="1"/>
      <c r="T208" s="1"/>
      <c r="U208" s="1"/>
      <c r="V208" s="1"/>
      <c r="W208" s="1"/>
      <c r="X208" s="1"/>
      <c r="Y208" s="1"/>
      <c r="Z208" s="1"/>
    </row>
    <row r="209" ht="42.0" customHeight="1" outlineLevel="2">
      <c r="A209" s="1"/>
      <c r="B209" s="19"/>
      <c r="C209" s="19" t="s">
        <v>377</v>
      </c>
      <c r="D209" s="20"/>
      <c r="E209" s="21" t="s">
        <v>9</v>
      </c>
      <c r="F209" s="22">
        <v>350.0</v>
      </c>
      <c r="G209" s="21" t="s">
        <v>9</v>
      </c>
      <c r="H209" s="22">
        <v>339.5</v>
      </c>
      <c r="I209" s="21" t="s">
        <v>9</v>
      </c>
      <c r="J209" s="22">
        <v>332.5</v>
      </c>
      <c r="K209" s="1"/>
      <c r="L209" s="1">
        <f t="shared" si="1"/>
        <v>0</v>
      </c>
      <c r="M209" s="1"/>
      <c r="N209" s="1"/>
      <c r="O209" s="1"/>
      <c r="P209" s="1"/>
      <c r="Q209" s="1"/>
      <c r="R209" s="1"/>
      <c r="S209" s="1"/>
      <c r="T209" s="1"/>
      <c r="U209" s="1"/>
      <c r="V209" s="1"/>
      <c r="W209" s="1"/>
      <c r="X209" s="1"/>
      <c r="Y209" s="1"/>
      <c r="Z209" s="1"/>
    </row>
    <row r="210" ht="42.0" customHeight="1" outlineLevel="2">
      <c r="A210" s="1"/>
      <c r="B210" s="19"/>
      <c r="C210" s="19" t="s">
        <v>378</v>
      </c>
      <c r="D210" s="20" t="s">
        <v>379</v>
      </c>
      <c r="E210" s="21" t="s">
        <v>9</v>
      </c>
      <c r="F210" s="22">
        <v>180.0</v>
      </c>
      <c r="G210" s="21" t="s">
        <v>9</v>
      </c>
      <c r="H210" s="22">
        <v>174.6</v>
      </c>
      <c r="I210" s="21" t="s">
        <v>9</v>
      </c>
      <c r="J210" s="22">
        <v>171.0</v>
      </c>
      <c r="K210" s="1"/>
      <c r="L210" s="1">
        <f t="shared" si="1"/>
        <v>0</v>
      </c>
      <c r="M210" s="1"/>
      <c r="N210" s="1"/>
      <c r="O210" s="1"/>
      <c r="P210" s="1"/>
      <c r="Q210" s="1"/>
      <c r="R210" s="1"/>
      <c r="S210" s="1"/>
      <c r="T210" s="1"/>
      <c r="U210" s="1"/>
      <c r="V210" s="1"/>
      <c r="W210" s="1"/>
      <c r="X210" s="1"/>
      <c r="Y210" s="1"/>
      <c r="Z210" s="1"/>
    </row>
    <row r="211" ht="42.0" customHeight="1" outlineLevel="2">
      <c r="A211" s="1"/>
      <c r="B211" s="19"/>
      <c r="C211" s="19" t="s">
        <v>380</v>
      </c>
      <c r="D211" s="20" t="s">
        <v>381</v>
      </c>
      <c r="E211" s="21" t="s">
        <v>9</v>
      </c>
      <c r="F211" s="22">
        <v>120.0</v>
      </c>
      <c r="G211" s="21" t="s">
        <v>9</v>
      </c>
      <c r="H211" s="22">
        <v>116.4</v>
      </c>
      <c r="I211" s="21" t="s">
        <v>9</v>
      </c>
      <c r="J211" s="22">
        <v>114.0</v>
      </c>
      <c r="K211" s="1"/>
      <c r="L211" s="1">
        <f t="shared" si="1"/>
        <v>0</v>
      </c>
      <c r="M211" s="1"/>
      <c r="N211" s="1"/>
      <c r="O211" s="1"/>
      <c r="P211" s="1"/>
      <c r="Q211" s="1"/>
      <c r="R211" s="1"/>
      <c r="S211" s="1"/>
      <c r="T211" s="1"/>
      <c r="U211" s="1"/>
      <c r="V211" s="1"/>
      <c r="W211" s="1"/>
      <c r="X211" s="1"/>
      <c r="Y211" s="1"/>
      <c r="Z211" s="1"/>
    </row>
    <row r="212" ht="42.0" customHeight="1" outlineLevel="2">
      <c r="A212" s="1"/>
      <c r="B212" s="19"/>
      <c r="C212" s="19" t="s">
        <v>382</v>
      </c>
      <c r="D212" s="20" t="s">
        <v>383</v>
      </c>
      <c r="E212" s="21" t="s">
        <v>9</v>
      </c>
      <c r="F212" s="22">
        <v>300.0</v>
      </c>
      <c r="G212" s="21" t="s">
        <v>9</v>
      </c>
      <c r="H212" s="22">
        <v>291.0</v>
      </c>
      <c r="I212" s="21" t="s">
        <v>9</v>
      </c>
      <c r="J212" s="22">
        <v>285.0</v>
      </c>
      <c r="K212" s="1"/>
      <c r="L212" s="1">
        <f t="shared" si="1"/>
        <v>0</v>
      </c>
      <c r="M212" s="1"/>
      <c r="N212" s="1"/>
      <c r="O212" s="1"/>
      <c r="P212" s="1"/>
      <c r="Q212" s="1"/>
      <c r="R212" s="1"/>
      <c r="S212" s="1"/>
      <c r="T212" s="1"/>
      <c r="U212" s="1"/>
      <c r="V212" s="1"/>
      <c r="W212" s="1"/>
      <c r="X212" s="1"/>
      <c r="Y212" s="1"/>
      <c r="Z212" s="1"/>
    </row>
    <row r="213" ht="42.0" customHeight="1" outlineLevel="2">
      <c r="A213" s="1"/>
      <c r="B213" s="19"/>
      <c r="C213" s="19" t="s">
        <v>384</v>
      </c>
      <c r="D213" s="20" t="s">
        <v>385</v>
      </c>
      <c r="E213" s="21" t="s">
        <v>9</v>
      </c>
      <c r="F213" s="22">
        <v>300.0</v>
      </c>
      <c r="G213" s="21" t="s">
        <v>9</v>
      </c>
      <c r="H213" s="22">
        <v>291.0</v>
      </c>
      <c r="I213" s="21" t="s">
        <v>9</v>
      </c>
      <c r="J213" s="22">
        <v>285.0</v>
      </c>
      <c r="K213" s="1"/>
      <c r="L213" s="1">
        <f t="shared" si="1"/>
        <v>0</v>
      </c>
      <c r="M213" s="1"/>
      <c r="N213" s="1"/>
      <c r="O213" s="1"/>
      <c r="P213" s="1"/>
      <c r="Q213" s="1"/>
      <c r="R213" s="1"/>
      <c r="S213" s="1"/>
      <c r="T213" s="1"/>
      <c r="U213" s="1"/>
      <c r="V213" s="1"/>
      <c r="W213" s="1"/>
      <c r="X213" s="1"/>
      <c r="Y213" s="1"/>
      <c r="Z213" s="1"/>
    </row>
    <row r="214" ht="42.0" customHeight="1" outlineLevel="2">
      <c r="A214" s="1"/>
      <c r="B214" s="19"/>
      <c r="C214" s="19" t="s">
        <v>386</v>
      </c>
      <c r="D214" s="20" t="s">
        <v>387</v>
      </c>
      <c r="E214" s="21" t="s">
        <v>9</v>
      </c>
      <c r="F214" s="22">
        <v>300.0</v>
      </c>
      <c r="G214" s="21" t="s">
        <v>9</v>
      </c>
      <c r="H214" s="22">
        <v>291.0</v>
      </c>
      <c r="I214" s="21" t="s">
        <v>9</v>
      </c>
      <c r="J214" s="22">
        <v>285.0</v>
      </c>
      <c r="K214" s="1"/>
      <c r="L214" s="1">
        <f t="shared" si="1"/>
        <v>0</v>
      </c>
      <c r="M214" s="1"/>
      <c r="N214" s="1"/>
      <c r="O214" s="1"/>
      <c r="P214" s="1"/>
      <c r="Q214" s="1"/>
      <c r="R214" s="1"/>
      <c r="S214" s="1"/>
      <c r="T214" s="1"/>
      <c r="U214" s="1"/>
      <c r="V214" s="1"/>
      <c r="W214" s="1"/>
      <c r="X214" s="1"/>
      <c r="Y214" s="1"/>
      <c r="Z214" s="1"/>
    </row>
    <row r="215" ht="15.75" customHeight="1" outlineLevel="1">
      <c r="A215" s="16"/>
      <c r="B215" s="17" t="s">
        <v>388</v>
      </c>
      <c r="C215" s="16"/>
      <c r="D215" s="18"/>
      <c r="E215" s="16"/>
      <c r="F215" s="16"/>
      <c r="G215" s="16"/>
      <c r="H215" s="16"/>
      <c r="I215" s="16"/>
      <c r="J215" s="16"/>
      <c r="K215" s="16"/>
      <c r="L215" s="1">
        <f t="shared" si="1"/>
        <v>0</v>
      </c>
      <c r="M215" s="16"/>
      <c r="N215" s="16"/>
      <c r="O215" s="16"/>
      <c r="P215" s="16"/>
      <c r="Q215" s="16"/>
      <c r="R215" s="16"/>
      <c r="S215" s="16"/>
      <c r="T215" s="16"/>
      <c r="U215" s="16"/>
      <c r="V215" s="16"/>
      <c r="W215" s="16"/>
      <c r="X215" s="16"/>
      <c r="Y215" s="16"/>
      <c r="Z215" s="16"/>
    </row>
    <row r="216" ht="42.0" customHeight="1" outlineLevel="2">
      <c r="A216" s="1"/>
      <c r="B216" s="19"/>
      <c r="C216" s="19" t="s">
        <v>389</v>
      </c>
      <c r="D216" s="20" t="s">
        <v>390</v>
      </c>
      <c r="E216" s="21" t="s">
        <v>9</v>
      </c>
      <c r="F216" s="22">
        <v>690.0</v>
      </c>
      <c r="G216" s="21" t="s">
        <v>9</v>
      </c>
      <c r="H216" s="23">
        <v>7517.5</v>
      </c>
      <c r="I216" s="21" t="s">
        <v>9</v>
      </c>
      <c r="J216" s="22">
        <v>655.5</v>
      </c>
      <c r="K216" s="1"/>
      <c r="L216" s="1">
        <f t="shared" si="1"/>
        <v>0</v>
      </c>
      <c r="M216" s="1"/>
      <c r="N216" s="1"/>
      <c r="O216" s="1"/>
      <c r="P216" s="1"/>
      <c r="Q216" s="1"/>
      <c r="R216" s="1"/>
      <c r="S216" s="1"/>
      <c r="T216" s="1"/>
      <c r="U216" s="1"/>
      <c r="V216" s="1"/>
      <c r="W216" s="1"/>
      <c r="X216" s="1"/>
      <c r="Y216" s="1"/>
      <c r="Z216" s="1"/>
    </row>
    <row r="217" ht="15.75" customHeight="1" outlineLevel="1">
      <c r="A217" s="16"/>
      <c r="B217" s="17" t="s">
        <v>391</v>
      </c>
      <c r="C217" s="16"/>
      <c r="D217" s="18"/>
      <c r="E217" s="16"/>
      <c r="F217" s="16"/>
      <c r="G217" s="16"/>
      <c r="H217" s="16"/>
      <c r="I217" s="16"/>
      <c r="J217" s="16"/>
      <c r="K217" s="16"/>
      <c r="L217" s="1">
        <f t="shared" si="1"/>
        <v>0</v>
      </c>
      <c r="M217" s="16"/>
      <c r="N217" s="16"/>
      <c r="O217" s="16"/>
      <c r="P217" s="16"/>
      <c r="Q217" s="16"/>
      <c r="R217" s="16"/>
      <c r="S217" s="16"/>
      <c r="T217" s="16"/>
      <c r="U217" s="16"/>
      <c r="V217" s="16"/>
      <c r="W217" s="16"/>
      <c r="X217" s="16"/>
      <c r="Y217" s="16"/>
      <c r="Z217" s="16"/>
    </row>
    <row r="218" ht="42.0" customHeight="1" outlineLevel="2">
      <c r="A218" s="1"/>
      <c r="B218" s="19"/>
      <c r="C218" s="19" t="s">
        <v>392</v>
      </c>
      <c r="D218" s="20" t="s">
        <v>393</v>
      </c>
      <c r="E218" s="21" t="s">
        <v>9</v>
      </c>
      <c r="F218" s="22">
        <v>890.0</v>
      </c>
      <c r="G218" s="21" t="s">
        <v>9</v>
      </c>
      <c r="H218" s="22">
        <v>863.3</v>
      </c>
      <c r="I218" s="21" t="s">
        <v>9</v>
      </c>
      <c r="J218" s="22">
        <v>845.5</v>
      </c>
      <c r="K218" s="1"/>
      <c r="L218" s="1">
        <f t="shared" si="1"/>
        <v>0</v>
      </c>
      <c r="M218" s="1"/>
      <c r="N218" s="1"/>
      <c r="O218" s="1"/>
      <c r="P218" s="1"/>
      <c r="Q218" s="1"/>
      <c r="R218" s="1"/>
      <c r="S218" s="1"/>
      <c r="T218" s="1"/>
      <c r="U218" s="1"/>
      <c r="V218" s="1"/>
      <c r="W218" s="1"/>
      <c r="X218" s="1"/>
      <c r="Y218" s="1"/>
      <c r="Z218" s="1"/>
    </row>
    <row r="219" ht="42.0" customHeight="1" outlineLevel="2">
      <c r="A219" s="1"/>
      <c r="B219" s="19"/>
      <c r="C219" s="19" t="s">
        <v>394</v>
      </c>
      <c r="D219" s="20" t="s">
        <v>395</v>
      </c>
      <c r="E219" s="21" t="s">
        <v>9</v>
      </c>
      <c r="F219" s="22">
        <v>90.0</v>
      </c>
      <c r="G219" s="21" t="s">
        <v>9</v>
      </c>
      <c r="H219" s="22">
        <v>87.3</v>
      </c>
      <c r="I219" s="21" t="s">
        <v>9</v>
      </c>
      <c r="J219" s="22">
        <v>85.5</v>
      </c>
      <c r="K219" s="1"/>
      <c r="L219" s="1">
        <f t="shared" si="1"/>
        <v>0</v>
      </c>
      <c r="M219" s="1"/>
      <c r="N219" s="1"/>
      <c r="O219" s="1"/>
      <c r="P219" s="1"/>
      <c r="Q219" s="1"/>
      <c r="R219" s="1"/>
      <c r="S219" s="1"/>
      <c r="T219" s="1"/>
      <c r="U219" s="1"/>
      <c r="V219" s="1"/>
      <c r="W219" s="1"/>
      <c r="X219" s="1"/>
      <c r="Y219" s="1"/>
      <c r="Z219" s="1"/>
    </row>
    <row r="220" ht="42.0" customHeight="1" outlineLevel="2">
      <c r="A220" s="1"/>
      <c r="B220" s="19"/>
      <c r="C220" s="19" t="s">
        <v>396</v>
      </c>
      <c r="D220" s="20" t="s">
        <v>397</v>
      </c>
      <c r="E220" s="21" t="s">
        <v>9</v>
      </c>
      <c r="F220" s="23">
        <v>1090.0</v>
      </c>
      <c r="G220" s="21" t="s">
        <v>9</v>
      </c>
      <c r="H220" s="23">
        <v>1057.3</v>
      </c>
      <c r="I220" s="21" t="s">
        <v>9</v>
      </c>
      <c r="J220" s="23">
        <v>1035.5</v>
      </c>
      <c r="K220" s="1"/>
      <c r="L220" s="1">
        <f t="shared" si="1"/>
        <v>0</v>
      </c>
      <c r="M220" s="1"/>
      <c r="N220" s="1"/>
      <c r="O220" s="1"/>
      <c r="P220" s="1"/>
      <c r="Q220" s="1"/>
      <c r="R220" s="1"/>
      <c r="S220" s="1"/>
      <c r="T220" s="1"/>
      <c r="U220" s="1"/>
      <c r="V220" s="1"/>
      <c r="W220" s="1"/>
      <c r="X220" s="1"/>
      <c r="Y220" s="1"/>
      <c r="Z220" s="1"/>
    </row>
    <row r="221" ht="42.0" customHeight="1" outlineLevel="2">
      <c r="A221" s="1"/>
      <c r="B221" s="19"/>
      <c r="C221" s="19" t="s">
        <v>398</v>
      </c>
      <c r="D221" s="20" t="s">
        <v>399</v>
      </c>
      <c r="E221" s="21" t="s">
        <v>9</v>
      </c>
      <c r="F221" s="22">
        <v>55.0</v>
      </c>
      <c r="G221" s="21" t="s">
        <v>9</v>
      </c>
      <c r="H221" s="22">
        <v>53.4</v>
      </c>
      <c r="I221" s="21" t="s">
        <v>9</v>
      </c>
      <c r="J221" s="22">
        <v>52.3</v>
      </c>
      <c r="K221" s="1"/>
      <c r="L221" s="1">
        <f t="shared" si="1"/>
        <v>0</v>
      </c>
      <c r="M221" s="1"/>
      <c r="N221" s="1"/>
      <c r="O221" s="1"/>
      <c r="P221" s="1"/>
      <c r="Q221" s="1"/>
      <c r="R221" s="1"/>
      <c r="S221" s="1"/>
      <c r="T221" s="1"/>
      <c r="U221" s="1"/>
      <c r="V221" s="1"/>
      <c r="W221" s="1"/>
      <c r="X221" s="1"/>
      <c r="Y221" s="1"/>
      <c r="Z221" s="1"/>
    </row>
    <row r="222" ht="42.0" customHeight="1" outlineLevel="2">
      <c r="A222" s="1"/>
      <c r="B222" s="19"/>
      <c r="C222" s="19" t="s">
        <v>400</v>
      </c>
      <c r="D222" s="20" t="s">
        <v>401</v>
      </c>
      <c r="E222" s="21" t="s">
        <v>9</v>
      </c>
      <c r="F222" s="23">
        <v>1400.0</v>
      </c>
      <c r="G222" s="21" t="s">
        <v>9</v>
      </c>
      <c r="H222" s="23">
        <v>1358.0</v>
      </c>
      <c r="I222" s="21" t="s">
        <v>9</v>
      </c>
      <c r="J222" s="23">
        <v>1330.0</v>
      </c>
      <c r="K222" s="1"/>
      <c r="L222" s="1">
        <f t="shared" si="1"/>
        <v>0</v>
      </c>
      <c r="M222" s="1"/>
      <c r="N222" s="1"/>
      <c r="O222" s="1"/>
      <c r="P222" s="1"/>
      <c r="Q222" s="1"/>
      <c r="R222" s="1"/>
      <c r="S222" s="1"/>
      <c r="T222" s="1"/>
      <c r="U222" s="1"/>
      <c r="V222" s="1"/>
      <c r="W222" s="1"/>
      <c r="X222" s="1"/>
      <c r="Y222" s="1"/>
      <c r="Z222" s="1"/>
    </row>
    <row r="223" ht="42.0" customHeight="1" outlineLevel="2">
      <c r="A223" s="1"/>
      <c r="B223" s="19"/>
      <c r="C223" s="19" t="s">
        <v>402</v>
      </c>
      <c r="D223" s="20" t="s">
        <v>403</v>
      </c>
      <c r="E223" s="21" t="s">
        <v>9</v>
      </c>
      <c r="F223" s="22">
        <v>950.0</v>
      </c>
      <c r="G223" s="21" t="s">
        <v>9</v>
      </c>
      <c r="H223" s="22">
        <v>921.5</v>
      </c>
      <c r="I223" s="21" t="s">
        <v>9</v>
      </c>
      <c r="J223" s="22">
        <v>902.5</v>
      </c>
      <c r="K223" s="1"/>
      <c r="L223" s="1">
        <f t="shared" si="1"/>
        <v>0</v>
      </c>
      <c r="M223" s="1"/>
      <c r="N223" s="1"/>
      <c r="O223" s="1"/>
      <c r="P223" s="1"/>
      <c r="Q223" s="1"/>
      <c r="R223" s="1"/>
      <c r="S223" s="1"/>
      <c r="T223" s="1"/>
      <c r="U223" s="1"/>
      <c r="V223" s="1"/>
      <c r="W223" s="1"/>
      <c r="X223" s="1"/>
      <c r="Y223" s="1"/>
      <c r="Z223" s="1"/>
    </row>
    <row r="224" ht="42.0" customHeight="1" outlineLevel="2">
      <c r="A224" s="1"/>
      <c r="B224" s="19"/>
      <c r="C224" s="19" t="s">
        <v>404</v>
      </c>
      <c r="D224" s="20" t="s">
        <v>405</v>
      </c>
      <c r="E224" s="21" t="s">
        <v>9</v>
      </c>
      <c r="F224" s="22">
        <v>550.0</v>
      </c>
      <c r="G224" s="21" t="s">
        <v>9</v>
      </c>
      <c r="H224" s="22">
        <v>533.5</v>
      </c>
      <c r="I224" s="21" t="s">
        <v>9</v>
      </c>
      <c r="J224" s="22">
        <v>522.5</v>
      </c>
      <c r="K224" s="1"/>
      <c r="L224" s="1">
        <f t="shared" si="1"/>
        <v>0</v>
      </c>
      <c r="M224" s="1"/>
      <c r="N224" s="1"/>
      <c r="O224" s="1"/>
      <c r="P224" s="1"/>
      <c r="Q224" s="1"/>
      <c r="R224" s="1"/>
      <c r="S224" s="1"/>
      <c r="T224" s="1"/>
      <c r="U224" s="1"/>
      <c r="V224" s="1"/>
      <c r="W224" s="1"/>
      <c r="X224" s="1"/>
      <c r="Y224" s="1"/>
      <c r="Z224" s="1"/>
    </row>
    <row r="225" ht="42.0" customHeight="1" outlineLevel="2">
      <c r="A225" s="1"/>
      <c r="B225" s="19"/>
      <c r="C225" s="19" t="s">
        <v>406</v>
      </c>
      <c r="D225" s="20" t="s">
        <v>407</v>
      </c>
      <c r="E225" s="21" t="s">
        <v>9</v>
      </c>
      <c r="F225" s="22">
        <v>550.0</v>
      </c>
      <c r="G225" s="21" t="s">
        <v>9</v>
      </c>
      <c r="H225" s="22">
        <v>533.5</v>
      </c>
      <c r="I225" s="21" t="s">
        <v>9</v>
      </c>
      <c r="J225" s="22">
        <v>522.5</v>
      </c>
      <c r="K225" s="1"/>
      <c r="L225" s="1">
        <f t="shared" si="1"/>
        <v>0</v>
      </c>
      <c r="M225" s="1"/>
      <c r="N225" s="1"/>
      <c r="O225" s="1"/>
      <c r="P225" s="1"/>
      <c r="Q225" s="1"/>
      <c r="R225" s="1"/>
      <c r="S225" s="1"/>
      <c r="T225" s="1"/>
      <c r="U225" s="1"/>
      <c r="V225" s="1"/>
      <c r="W225" s="1"/>
      <c r="X225" s="1"/>
      <c r="Y225" s="1"/>
      <c r="Z225" s="1"/>
    </row>
    <row r="226" ht="42.0" customHeight="1" outlineLevel="2">
      <c r="A226" s="1"/>
      <c r="B226" s="19"/>
      <c r="C226" s="19" t="s">
        <v>408</v>
      </c>
      <c r="D226" s="20" t="s">
        <v>409</v>
      </c>
      <c r="E226" s="21" t="s">
        <v>9</v>
      </c>
      <c r="F226" s="22">
        <v>850.0</v>
      </c>
      <c r="G226" s="21" t="s">
        <v>9</v>
      </c>
      <c r="H226" s="22">
        <v>824.5</v>
      </c>
      <c r="I226" s="21" t="s">
        <v>9</v>
      </c>
      <c r="J226" s="22">
        <v>807.5</v>
      </c>
      <c r="K226" s="1"/>
      <c r="L226" s="1">
        <f t="shared" si="1"/>
        <v>0</v>
      </c>
      <c r="M226" s="1"/>
      <c r="N226" s="1"/>
      <c r="O226" s="1"/>
      <c r="P226" s="1"/>
      <c r="Q226" s="1"/>
      <c r="R226" s="1"/>
      <c r="S226" s="1"/>
      <c r="T226" s="1"/>
      <c r="U226" s="1"/>
      <c r="V226" s="1"/>
      <c r="W226" s="1"/>
      <c r="X226" s="1"/>
      <c r="Y226" s="1"/>
      <c r="Z226" s="1"/>
    </row>
    <row r="227" ht="42.0" customHeight="1" outlineLevel="2">
      <c r="A227" s="1"/>
      <c r="B227" s="19"/>
      <c r="C227" s="19" t="s">
        <v>410</v>
      </c>
      <c r="D227" s="20" t="s">
        <v>411</v>
      </c>
      <c r="E227" s="21" t="s">
        <v>9</v>
      </c>
      <c r="F227" s="22">
        <v>490.0</v>
      </c>
      <c r="G227" s="21" t="s">
        <v>9</v>
      </c>
      <c r="H227" s="22">
        <v>475.3</v>
      </c>
      <c r="I227" s="21" t="s">
        <v>9</v>
      </c>
      <c r="J227" s="22">
        <v>465.5</v>
      </c>
      <c r="K227" s="1"/>
      <c r="L227" s="1">
        <f t="shared" si="1"/>
        <v>0</v>
      </c>
      <c r="M227" s="1"/>
      <c r="N227" s="1"/>
      <c r="O227" s="1"/>
      <c r="P227" s="1"/>
      <c r="Q227" s="1"/>
      <c r="R227" s="1"/>
      <c r="S227" s="1"/>
      <c r="T227" s="1"/>
      <c r="U227" s="1"/>
      <c r="V227" s="1"/>
      <c r="W227" s="1"/>
      <c r="X227" s="1"/>
      <c r="Y227" s="1"/>
      <c r="Z227" s="1"/>
    </row>
    <row r="228" ht="15.75" customHeight="1" outlineLevel="1">
      <c r="A228" s="16"/>
      <c r="B228" s="17" t="s">
        <v>412</v>
      </c>
      <c r="C228" s="16"/>
      <c r="D228" s="18"/>
      <c r="E228" s="16"/>
      <c r="F228" s="16"/>
      <c r="G228" s="16"/>
      <c r="H228" s="16"/>
      <c r="I228" s="16"/>
      <c r="J228" s="16"/>
      <c r="K228" s="16"/>
      <c r="L228" s="1">
        <f t="shared" si="1"/>
        <v>0</v>
      </c>
      <c r="M228" s="16"/>
      <c r="N228" s="16"/>
      <c r="O228" s="16"/>
      <c r="P228" s="16"/>
      <c r="Q228" s="16"/>
      <c r="R228" s="16"/>
      <c r="S228" s="16"/>
      <c r="T228" s="16"/>
      <c r="U228" s="16"/>
      <c r="V228" s="16"/>
      <c r="W228" s="16"/>
      <c r="X228" s="16"/>
      <c r="Y228" s="16"/>
      <c r="Z228" s="16"/>
    </row>
    <row r="229" ht="42.0" customHeight="1" outlineLevel="2">
      <c r="A229" s="1"/>
      <c r="B229" s="19"/>
      <c r="C229" s="19" t="s">
        <v>413</v>
      </c>
      <c r="D229" s="20" t="s">
        <v>414</v>
      </c>
      <c r="E229" s="21" t="s">
        <v>9</v>
      </c>
      <c r="F229" s="22">
        <v>290.0</v>
      </c>
      <c r="G229" s="21" t="s">
        <v>9</v>
      </c>
      <c r="H229" s="22">
        <v>281.3</v>
      </c>
      <c r="I229" s="21" t="s">
        <v>9</v>
      </c>
      <c r="J229" s="22">
        <v>275.5</v>
      </c>
      <c r="K229" s="1"/>
      <c r="L229" s="1">
        <f t="shared" si="1"/>
        <v>0</v>
      </c>
      <c r="M229" s="1"/>
      <c r="N229" s="1"/>
      <c r="O229" s="1"/>
      <c r="P229" s="1"/>
      <c r="Q229" s="1"/>
      <c r="R229" s="1"/>
      <c r="S229" s="1"/>
      <c r="T229" s="1"/>
      <c r="U229" s="1"/>
      <c r="V229" s="1"/>
      <c r="W229" s="1"/>
      <c r="X229" s="1"/>
      <c r="Y229" s="1"/>
      <c r="Z229" s="1"/>
    </row>
    <row r="230" ht="42.0" customHeight="1" outlineLevel="2">
      <c r="A230" s="1"/>
      <c r="B230" s="19"/>
      <c r="C230" s="19" t="s">
        <v>415</v>
      </c>
      <c r="D230" s="20" t="s">
        <v>416</v>
      </c>
      <c r="E230" s="21" t="s">
        <v>9</v>
      </c>
      <c r="F230" s="22">
        <v>290.0</v>
      </c>
      <c r="G230" s="21" t="s">
        <v>9</v>
      </c>
      <c r="H230" s="22">
        <v>281.3</v>
      </c>
      <c r="I230" s="21" t="s">
        <v>9</v>
      </c>
      <c r="J230" s="22">
        <v>275.5</v>
      </c>
      <c r="K230" s="1"/>
      <c r="L230" s="1">
        <f t="shared" si="1"/>
        <v>0</v>
      </c>
      <c r="M230" s="1"/>
      <c r="N230" s="1"/>
      <c r="O230" s="1"/>
      <c r="P230" s="1"/>
      <c r="Q230" s="1"/>
      <c r="R230" s="1"/>
      <c r="S230" s="1"/>
      <c r="T230" s="1"/>
      <c r="U230" s="1"/>
      <c r="V230" s="1"/>
      <c r="W230" s="1"/>
      <c r="X230" s="1"/>
      <c r="Y230" s="1"/>
      <c r="Z230" s="1"/>
    </row>
    <row r="231" ht="42.0" customHeight="1" outlineLevel="2">
      <c r="A231" s="1"/>
      <c r="B231" s="19"/>
      <c r="C231" s="19" t="s">
        <v>417</v>
      </c>
      <c r="D231" s="20" t="s">
        <v>418</v>
      </c>
      <c r="E231" s="21" t="s">
        <v>9</v>
      </c>
      <c r="F231" s="22">
        <v>290.0</v>
      </c>
      <c r="G231" s="21" t="s">
        <v>9</v>
      </c>
      <c r="H231" s="22">
        <v>281.3</v>
      </c>
      <c r="I231" s="21" t="s">
        <v>9</v>
      </c>
      <c r="J231" s="22">
        <v>275.5</v>
      </c>
      <c r="K231" s="1"/>
      <c r="L231" s="1">
        <f t="shared" si="1"/>
        <v>0</v>
      </c>
      <c r="M231" s="1"/>
      <c r="N231" s="1"/>
      <c r="O231" s="1"/>
      <c r="P231" s="1"/>
      <c r="Q231" s="1"/>
      <c r="R231" s="1"/>
      <c r="S231" s="1"/>
      <c r="T231" s="1"/>
      <c r="U231" s="1"/>
      <c r="V231" s="1"/>
      <c r="W231" s="1"/>
      <c r="X231" s="1"/>
      <c r="Y231" s="1"/>
      <c r="Z231" s="1"/>
    </row>
    <row r="232" ht="42.0" customHeight="1" outlineLevel="2">
      <c r="A232" s="1"/>
      <c r="B232" s="19"/>
      <c r="C232" s="19" t="s">
        <v>419</v>
      </c>
      <c r="D232" s="20" t="s">
        <v>420</v>
      </c>
      <c r="E232" s="21" t="s">
        <v>9</v>
      </c>
      <c r="F232" s="22">
        <v>690.0</v>
      </c>
      <c r="G232" s="21" t="s">
        <v>9</v>
      </c>
      <c r="H232" s="22">
        <v>669.3</v>
      </c>
      <c r="I232" s="21" t="s">
        <v>9</v>
      </c>
      <c r="J232" s="22">
        <v>655.5</v>
      </c>
      <c r="K232" s="1"/>
      <c r="L232" s="1">
        <f t="shared" si="1"/>
        <v>0</v>
      </c>
      <c r="M232" s="1"/>
      <c r="N232" s="1"/>
      <c r="O232" s="1"/>
      <c r="P232" s="1"/>
      <c r="Q232" s="1"/>
      <c r="R232" s="1"/>
      <c r="S232" s="1"/>
      <c r="T232" s="1"/>
      <c r="U232" s="1"/>
      <c r="V232" s="1"/>
      <c r="W232" s="1"/>
      <c r="X232" s="1"/>
      <c r="Y232" s="1"/>
      <c r="Z232" s="1"/>
    </row>
    <row r="233" ht="42.0" customHeight="1" outlineLevel="2">
      <c r="A233" s="1"/>
      <c r="B233" s="19"/>
      <c r="C233" s="19" t="s">
        <v>421</v>
      </c>
      <c r="D233" s="20" t="s">
        <v>422</v>
      </c>
      <c r="E233" s="21" t="s">
        <v>9</v>
      </c>
      <c r="F233" s="22">
        <v>690.0</v>
      </c>
      <c r="G233" s="21" t="s">
        <v>9</v>
      </c>
      <c r="H233" s="22">
        <v>669.3</v>
      </c>
      <c r="I233" s="21" t="s">
        <v>9</v>
      </c>
      <c r="J233" s="22">
        <v>655.5</v>
      </c>
      <c r="K233" s="1"/>
      <c r="L233" s="1">
        <f t="shared" si="1"/>
        <v>0</v>
      </c>
      <c r="M233" s="1"/>
      <c r="N233" s="1"/>
      <c r="O233" s="1"/>
      <c r="P233" s="1"/>
      <c r="Q233" s="1"/>
      <c r="R233" s="1"/>
      <c r="S233" s="1"/>
      <c r="T233" s="1"/>
      <c r="U233" s="1"/>
      <c r="V233" s="1"/>
      <c r="W233" s="1"/>
      <c r="X233" s="1"/>
      <c r="Y233" s="1"/>
      <c r="Z233" s="1"/>
    </row>
    <row r="234" ht="42.0" customHeight="1" outlineLevel="2">
      <c r="A234" s="1"/>
      <c r="B234" s="19"/>
      <c r="C234" s="19" t="s">
        <v>423</v>
      </c>
      <c r="D234" s="20" t="s">
        <v>424</v>
      </c>
      <c r="E234" s="21" t="s">
        <v>9</v>
      </c>
      <c r="F234" s="22">
        <v>350.0</v>
      </c>
      <c r="G234" s="21" t="s">
        <v>9</v>
      </c>
      <c r="H234" s="22">
        <v>339.5</v>
      </c>
      <c r="I234" s="21" t="s">
        <v>9</v>
      </c>
      <c r="J234" s="22">
        <v>332.5</v>
      </c>
      <c r="K234" s="1"/>
      <c r="L234" s="1">
        <f t="shared" si="1"/>
        <v>0</v>
      </c>
      <c r="M234" s="1"/>
      <c r="N234" s="1"/>
      <c r="O234" s="1"/>
      <c r="P234" s="1"/>
      <c r="Q234" s="1"/>
      <c r="R234" s="1"/>
      <c r="S234" s="1"/>
      <c r="T234" s="1"/>
      <c r="U234" s="1"/>
      <c r="V234" s="1"/>
      <c r="W234" s="1"/>
      <c r="X234" s="1"/>
      <c r="Y234" s="1"/>
      <c r="Z234" s="1"/>
    </row>
    <row r="235" ht="42.0" customHeight="1" outlineLevel="2">
      <c r="A235" s="1"/>
      <c r="B235" s="19"/>
      <c r="C235" s="19" t="s">
        <v>425</v>
      </c>
      <c r="D235" s="20" t="s">
        <v>424</v>
      </c>
      <c r="E235" s="21" t="s">
        <v>9</v>
      </c>
      <c r="F235" s="22">
        <v>175.0</v>
      </c>
      <c r="G235" s="21" t="s">
        <v>9</v>
      </c>
      <c r="H235" s="22">
        <v>169.8</v>
      </c>
      <c r="I235" s="21" t="s">
        <v>9</v>
      </c>
      <c r="J235" s="22">
        <v>166.3</v>
      </c>
      <c r="K235" s="1"/>
      <c r="L235" s="1">
        <f t="shared" si="1"/>
        <v>0</v>
      </c>
      <c r="M235" s="1"/>
      <c r="N235" s="1"/>
      <c r="O235" s="1"/>
      <c r="P235" s="1"/>
      <c r="Q235" s="1"/>
      <c r="R235" s="1"/>
      <c r="S235" s="1"/>
      <c r="T235" s="1"/>
      <c r="U235" s="1"/>
      <c r="V235" s="1"/>
      <c r="W235" s="1"/>
      <c r="X235" s="1"/>
      <c r="Y235" s="1"/>
      <c r="Z235" s="1"/>
    </row>
    <row r="236" ht="42.0" customHeight="1" outlineLevel="2">
      <c r="A236" s="1"/>
      <c r="B236" s="19"/>
      <c r="C236" s="19" t="s">
        <v>426</v>
      </c>
      <c r="D236" s="20" t="s">
        <v>427</v>
      </c>
      <c r="E236" s="21" t="s">
        <v>9</v>
      </c>
      <c r="F236" s="22">
        <v>630.0</v>
      </c>
      <c r="G236" s="21" t="s">
        <v>9</v>
      </c>
      <c r="H236" s="22">
        <v>611.1</v>
      </c>
      <c r="I236" s="21" t="s">
        <v>9</v>
      </c>
      <c r="J236" s="22">
        <v>598.5</v>
      </c>
      <c r="K236" s="1"/>
      <c r="L236" s="1">
        <f t="shared" si="1"/>
        <v>0</v>
      </c>
      <c r="M236" s="1"/>
      <c r="N236" s="1"/>
      <c r="O236" s="1"/>
      <c r="P236" s="1"/>
      <c r="Q236" s="1"/>
      <c r="R236" s="1"/>
      <c r="S236" s="1"/>
      <c r="T236" s="1"/>
      <c r="U236" s="1"/>
      <c r="V236" s="1"/>
      <c r="W236" s="1"/>
      <c r="X236" s="1"/>
      <c r="Y236" s="1"/>
      <c r="Z236" s="1"/>
    </row>
    <row r="237" ht="42.0" customHeight="1" outlineLevel="2">
      <c r="A237" s="1"/>
      <c r="B237" s="19"/>
      <c r="C237" s="19" t="s">
        <v>428</v>
      </c>
      <c r="D237" s="20" t="s">
        <v>429</v>
      </c>
      <c r="E237" s="21" t="s">
        <v>9</v>
      </c>
      <c r="F237" s="22">
        <v>290.0</v>
      </c>
      <c r="G237" s="21" t="s">
        <v>9</v>
      </c>
      <c r="H237" s="22">
        <v>281.3</v>
      </c>
      <c r="I237" s="21" t="s">
        <v>9</v>
      </c>
      <c r="J237" s="22">
        <v>275.5</v>
      </c>
      <c r="K237" s="1"/>
      <c r="L237" s="1">
        <f t="shared" si="1"/>
        <v>0</v>
      </c>
      <c r="M237" s="1"/>
      <c r="N237" s="1"/>
      <c r="O237" s="1"/>
      <c r="P237" s="1"/>
      <c r="Q237" s="1"/>
      <c r="R237" s="1"/>
      <c r="S237" s="1"/>
      <c r="T237" s="1"/>
      <c r="U237" s="1"/>
      <c r="V237" s="1"/>
      <c r="W237" s="1"/>
      <c r="X237" s="1"/>
      <c r="Y237" s="1"/>
      <c r="Z237" s="1"/>
    </row>
    <row r="238" ht="42.0" customHeight="1" outlineLevel="2">
      <c r="A238" s="1"/>
      <c r="B238" s="19"/>
      <c r="C238" s="19" t="s">
        <v>430</v>
      </c>
      <c r="D238" s="20" t="s">
        <v>431</v>
      </c>
      <c r="E238" s="21" t="s">
        <v>9</v>
      </c>
      <c r="F238" s="22">
        <v>690.0</v>
      </c>
      <c r="G238" s="21" t="s">
        <v>9</v>
      </c>
      <c r="H238" s="22">
        <v>669.3</v>
      </c>
      <c r="I238" s="21" t="s">
        <v>9</v>
      </c>
      <c r="J238" s="22">
        <v>655.5</v>
      </c>
      <c r="K238" s="1"/>
      <c r="L238" s="1">
        <f t="shared" si="1"/>
        <v>0</v>
      </c>
      <c r="M238" s="1"/>
      <c r="N238" s="1"/>
      <c r="O238" s="1"/>
      <c r="P238" s="1"/>
      <c r="Q238" s="1"/>
      <c r="R238" s="1"/>
      <c r="S238" s="1"/>
      <c r="T238" s="1"/>
      <c r="U238" s="1"/>
      <c r="V238" s="1"/>
      <c r="W238" s="1"/>
      <c r="X238" s="1"/>
      <c r="Y238" s="1"/>
      <c r="Z238" s="1"/>
    </row>
    <row r="239" ht="42.0" customHeight="1" outlineLevel="2">
      <c r="A239" s="1"/>
      <c r="B239" s="19"/>
      <c r="C239" s="19" t="s">
        <v>432</v>
      </c>
      <c r="D239" s="20" t="s">
        <v>433</v>
      </c>
      <c r="E239" s="21" t="s">
        <v>9</v>
      </c>
      <c r="F239" s="22">
        <v>80.0</v>
      </c>
      <c r="G239" s="21" t="s">
        <v>9</v>
      </c>
      <c r="H239" s="22">
        <v>77.6</v>
      </c>
      <c r="I239" s="21" t="s">
        <v>9</v>
      </c>
      <c r="J239" s="22">
        <v>76.0</v>
      </c>
      <c r="K239" s="1"/>
      <c r="L239" s="1">
        <f t="shared" si="1"/>
        <v>0</v>
      </c>
      <c r="M239" s="1"/>
      <c r="N239" s="1"/>
      <c r="O239" s="1"/>
      <c r="P239" s="1"/>
      <c r="Q239" s="1"/>
      <c r="R239" s="1"/>
      <c r="S239" s="1"/>
      <c r="T239" s="1"/>
      <c r="U239" s="1"/>
      <c r="V239" s="1"/>
      <c r="W239" s="1"/>
      <c r="X239" s="1"/>
      <c r="Y239" s="1"/>
      <c r="Z239" s="1"/>
    </row>
    <row r="240" ht="42.0" customHeight="1" outlineLevel="2">
      <c r="A240" s="1"/>
      <c r="B240" s="19"/>
      <c r="C240" s="19" t="s">
        <v>434</v>
      </c>
      <c r="D240" s="20" t="s">
        <v>435</v>
      </c>
      <c r="E240" s="21" t="s">
        <v>9</v>
      </c>
      <c r="F240" s="22">
        <v>80.0</v>
      </c>
      <c r="G240" s="21" t="s">
        <v>9</v>
      </c>
      <c r="H240" s="22">
        <v>77.6</v>
      </c>
      <c r="I240" s="21" t="s">
        <v>9</v>
      </c>
      <c r="J240" s="22">
        <v>76.0</v>
      </c>
      <c r="K240" s="1"/>
      <c r="L240" s="1">
        <f t="shared" si="1"/>
        <v>0</v>
      </c>
      <c r="M240" s="1"/>
      <c r="N240" s="1"/>
      <c r="O240" s="1"/>
      <c r="P240" s="1"/>
      <c r="Q240" s="1"/>
      <c r="R240" s="1"/>
      <c r="S240" s="1"/>
      <c r="T240" s="1"/>
      <c r="U240" s="1"/>
      <c r="V240" s="1"/>
      <c r="W240" s="1"/>
      <c r="X240" s="1"/>
      <c r="Y240" s="1"/>
      <c r="Z240" s="1"/>
    </row>
    <row r="241" ht="42.0" customHeight="1" outlineLevel="2">
      <c r="A241" s="1"/>
      <c r="B241" s="19"/>
      <c r="C241" s="19" t="s">
        <v>436</v>
      </c>
      <c r="D241" s="20" t="s">
        <v>437</v>
      </c>
      <c r="E241" s="21" t="s">
        <v>9</v>
      </c>
      <c r="F241" s="22">
        <v>80.0</v>
      </c>
      <c r="G241" s="21" t="s">
        <v>9</v>
      </c>
      <c r="H241" s="22">
        <v>77.6</v>
      </c>
      <c r="I241" s="21" t="s">
        <v>9</v>
      </c>
      <c r="J241" s="22">
        <v>76.0</v>
      </c>
      <c r="K241" s="1"/>
      <c r="L241" s="1">
        <f t="shared" si="1"/>
        <v>0</v>
      </c>
      <c r="M241" s="1"/>
      <c r="N241" s="1"/>
      <c r="O241" s="1"/>
      <c r="P241" s="1"/>
      <c r="Q241" s="1"/>
      <c r="R241" s="1"/>
      <c r="S241" s="1"/>
      <c r="T241" s="1"/>
      <c r="U241" s="1"/>
      <c r="V241" s="1"/>
      <c r="W241" s="1"/>
      <c r="X241" s="1"/>
      <c r="Y241" s="1"/>
      <c r="Z241" s="1"/>
    </row>
    <row r="242" ht="42.0" customHeight="1" outlineLevel="2">
      <c r="A242" s="1"/>
      <c r="B242" s="19"/>
      <c r="C242" s="19" t="s">
        <v>438</v>
      </c>
      <c r="D242" s="20" t="s">
        <v>439</v>
      </c>
      <c r="E242" s="21" t="s">
        <v>9</v>
      </c>
      <c r="F242" s="22">
        <v>80.0</v>
      </c>
      <c r="G242" s="21" t="s">
        <v>9</v>
      </c>
      <c r="H242" s="22">
        <v>77.6</v>
      </c>
      <c r="I242" s="21" t="s">
        <v>9</v>
      </c>
      <c r="J242" s="22">
        <v>76.0</v>
      </c>
      <c r="K242" s="1"/>
      <c r="L242" s="1">
        <f t="shared" si="1"/>
        <v>0</v>
      </c>
      <c r="M242" s="1"/>
      <c r="N242" s="1"/>
      <c r="O242" s="1"/>
      <c r="P242" s="1"/>
      <c r="Q242" s="1"/>
      <c r="R242" s="1"/>
      <c r="S242" s="1"/>
      <c r="T242" s="1"/>
      <c r="U242" s="1"/>
      <c r="V242" s="1"/>
      <c r="W242" s="1"/>
      <c r="X242" s="1"/>
      <c r="Y242" s="1"/>
      <c r="Z242" s="1"/>
    </row>
    <row r="243" ht="42.0" customHeight="1" outlineLevel="2">
      <c r="A243" s="1"/>
      <c r="B243" s="19"/>
      <c r="C243" s="19" t="s">
        <v>440</v>
      </c>
      <c r="D243" s="20" t="s">
        <v>441</v>
      </c>
      <c r="E243" s="21" t="s">
        <v>9</v>
      </c>
      <c r="F243" s="22">
        <v>650.0</v>
      </c>
      <c r="G243" s="21" t="s">
        <v>9</v>
      </c>
      <c r="H243" s="22">
        <v>630.5</v>
      </c>
      <c r="I243" s="21" t="s">
        <v>9</v>
      </c>
      <c r="J243" s="22">
        <v>617.5</v>
      </c>
      <c r="K243" s="1"/>
      <c r="L243" s="1">
        <f t="shared" si="1"/>
        <v>0</v>
      </c>
      <c r="M243" s="1"/>
      <c r="N243" s="1"/>
      <c r="O243" s="1"/>
      <c r="P243" s="1"/>
      <c r="Q243" s="1"/>
      <c r="R243" s="1"/>
      <c r="S243" s="1"/>
      <c r="T243" s="1"/>
      <c r="U243" s="1"/>
      <c r="V243" s="1"/>
      <c r="W243" s="1"/>
      <c r="X243" s="1"/>
      <c r="Y243" s="1"/>
      <c r="Z243" s="1"/>
    </row>
    <row r="244" ht="15.75" customHeight="1" outlineLevel="1">
      <c r="A244" s="16"/>
      <c r="B244" s="17" t="s">
        <v>442</v>
      </c>
      <c r="C244" s="16"/>
      <c r="D244" s="18"/>
      <c r="E244" s="16"/>
      <c r="F244" s="16"/>
      <c r="G244" s="16"/>
      <c r="H244" s="16"/>
      <c r="I244" s="16"/>
      <c r="J244" s="16"/>
      <c r="K244" s="16"/>
      <c r="L244" s="1">
        <f t="shared" si="1"/>
        <v>0</v>
      </c>
      <c r="M244" s="16"/>
      <c r="N244" s="16"/>
      <c r="O244" s="16"/>
      <c r="P244" s="16"/>
      <c r="Q244" s="16"/>
      <c r="R244" s="16"/>
      <c r="S244" s="16"/>
      <c r="T244" s="16"/>
      <c r="U244" s="16"/>
      <c r="V244" s="16"/>
      <c r="W244" s="16"/>
      <c r="X244" s="16"/>
      <c r="Y244" s="16"/>
      <c r="Z244" s="16"/>
    </row>
    <row r="245" ht="42.0" customHeight="1" outlineLevel="2">
      <c r="A245" s="1"/>
      <c r="B245" s="19"/>
      <c r="C245" s="19" t="s">
        <v>443</v>
      </c>
      <c r="D245" s="20" t="s">
        <v>444</v>
      </c>
      <c r="E245" s="21" t="s">
        <v>9</v>
      </c>
      <c r="F245" s="22">
        <v>290.0</v>
      </c>
      <c r="G245" s="21" t="s">
        <v>9</v>
      </c>
      <c r="H245" s="22">
        <v>281.3</v>
      </c>
      <c r="I245" s="21" t="s">
        <v>9</v>
      </c>
      <c r="J245" s="22">
        <v>275.5</v>
      </c>
      <c r="K245" s="1"/>
      <c r="L245" s="1">
        <f t="shared" si="1"/>
        <v>0</v>
      </c>
      <c r="M245" s="1"/>
      <c r="N245" s="1"/>
      <c r="O245" s="1"/>
      <c r="P245" s="1"/>
      <c r="Q245" s="1"/>
      <c r="R245" s="1"/>
      <c r="S245" s="1"/>
      <c r="T245" s="1"/>
      <c r="U245" s="1"/>
      <c r="V245" s="1"/>
      <c r="W245" s="1"/>
      <c r="X245" s="1"/>
      <c r="Y245" s="1"/>
      <c r="Z245" s="1"/>
    </row>
    <row r="246" ht="42.0" customHeight="1" outlineLevel="2">
      <c r="A246" s="1"/>
      <c r="B246" s="19"/>
      <c r="C246" s="19" t="s">
        <v>445</v>
      </c>
      <c r="D246" s="20" t="s">
        <v>446</v>
      </c>
      <c r="E246" s="21" t="s">
        <v>9</v>
      </c>
      <c r="F246" s="22">
        <v>990.0</v>
      </c>
      <c r="G246" s="21" t="s">
        <v>9</v>
      </c>
      <c r="H246" s="22">
        <v>960.3</v>
      </c>
      <c r="I246" s="21" t="s">
        <v>9</v>
      </c>
      <c r="J246" s="22">
        <v>940.5</v>
      </c>
      <c r="K246" s="1"/>
      <c r="L246" s="1">
        <f t="shared" si="1"/>
        <v>0</v>
      </c>
      <c r="M246" s="1"/>
      <c r="N246" s="1"/>
      <c r="O246" s="1"/>
      <c r="P246" s="1"/>
      <c r="Q246" s="1"/>
      <c r="R246" s="1"/>
      <c r="S246" s="1"/>
      <c r="T246" s="1"/>
      <c r="U246" s="1"/>
      <c r="V246" s="1"/>
      <c r="W246" s="1"/>
      <c r="X246" s="1"/>
      <c r="Y246" s="1"/>
      <c r="Z246" s="1"/>
    </row>
    <row r="247" ht="42.0" customHeight="1" outlineLevel="2">
      <c r="A247" s="1"/>
      <c r="B247" s="19"/>
      <c r="C247" s="19" t="s">
        <v>447</v>
      </c>
      <c r="D247" s="20" t="s">
        <v>448</v>
      </c>
      <c r="E247" s="21" t="s">
        <v>9</v>
      </c>
      <c r="F247" s="23">
        <v>1500.0</v>
      </c>
      <c r="G247" s="21" t="s">
        <v>9</v>
      </c>
      <c r="H247" s="23">
        <v>1455.0</v>
      </c>
      <c r="I247" s="21" t="s">
        <v>9</v>
      </c>
      <c r="J247" s="23">
        <v>1425.0</v>
      </c>
      <c r="K247" s="1"/>
      <c r="L247" s="1">
        <f t="shared" si="1"/>
        <v>0</v>
      </c>
      <c r="M247" s="1"/>
      <c r="N247" s="1"/>
      <c r="O247" s="1"/>
      <c r="P247" s="1"/>
      <c r="Q247" s="1"/>
      <c r="R247" s="1"/>
      <c r="S247" s="1"/>
      <c r="T247" s="1"/>
      <c r="U247" s="1"/>
      <c r="V247" s="1"/>
      <c r="W247" s="1"/>
      <c r="X247" s="1"/>
      <c r="Y247" s="1"/>
      <c r="Z247" s="1"/>
    </row>
    <row r="248" ht="42.0" customHeight="1" outlineLevel="2">
      <c r="A248" s="1"/>
      <c r="B248" s="19"/>
      <c r="C248" s="19" t="s">
        <v>449</v>
      </c>
      <c r="D248" s="20" t="s">
        <v>450</v>
      </c>
      <c r="E248" s="21" t="s">
        <v>9</v>
      </c>
      <c r="F248" s="22">
        <v>890.0</v>
      </c>
      <c r="G248" s="21" t="s">
        <v>9</v>
      </c>
      <c r="H248" s="22">
        <v>863.3</v>
      </c>
      <c r="I248" s="21" t="s">
        <v>9</v>
      </c>
      <c r="J248" s="22">
        <v>845.5</v>
      </c>
      <c r="K248" s="1"/>
      <c r="L248" s="1">
        <f t="shared" si="1"/>
        <v>0</v>
      </c>
      <c r="M248" s="1"/>
      <c r="N248" s="1"/>
      <c r="O248" s="1"/>
      <c r="P248" s="1"/>
      <c r="Q248" s="1"/>
      <c r="R248" s="1"/>
      <c r="S248" s="1"/>
      <c r="T248" s="1"/>
      <c r="U248" s="1"/>
      <c r="V248" s="1"/>
      <c r="W248" s="1"/>
      <c r="X248" s="1"/>
      <c r="Y248" s="1"/>
      <c r="Z248" s="1"/>
    </row>
    <row r="249" ht="15.75" customHeight="1" outlineLevel="1">
      <c r="A249" s="16"/>
      <c r="B249" s="17" t="s">
        <v>451</v>
      </c>
      <c r="C249" s="16"/>
      <c r="D249" s="18"/>
      <c r="E249" s="16"/>
      <c r="F249" s="16"/>
      <c r="G249" s="16"/>
      <c r="H249" s="16"/>
      <c r="I249" s="16"/>
      <c r="J249" s="16"/>
      <c r="K249" s="16"/>
      <c r="L249" s="1">
        <f t="shared" si="1"/>
        <v>0</v>
      </c>
      <c r="M249" s="16"/>
      <c r="N249" s="16"/>
      <c r="O249" s="16"/>
      <c r="P249" s="16"/>
      <c r="Q249" s="16"/>
      <c r="R249" s="16"/>
      <c r="S249" s="16"/>
      <c r="T249" s="16"/>
      <c r="U249" s="16"/>
      <c r="V249" s="16"/>
      <c r="W249" s="16"/>
      <c r="X249" s="16"/>
      <c r="Y249" s="16"/>
      <c r="Z249" s="16"/>
    </row>
    <row r="250" ht="42.0" customHeight="1" outlineLevel="2">
      <c r="A250" s="1"/>
      <c r="B250" s="19"/>
      <c r="C250" s="19" t="s">
        <v>452</v>
      </c>
      <c r="D250" s="20" t="s">
        <v>453</v>
      </c>
      <c r="E250" s="21" t="s">
        <v>9</v>
      </c>
      <c r="F250" s="22">
        <v>950.0</v>
      </c>
      <c r="G250" s="21" t="s">
        <v>9</v>
      </c>
      <c r="H250" s="22">
        <v>921.5</v>
      </c>
      <c r="I250" s="21" t="s">
        <v>9</v>
      </c>
      <c r="J250" s="22">
        <v>902.5</v>
      </c>
      <c r="K250" s="1"/>
      <c r="L250" s="1">
        <f t="shared" si="1"/>
        <v>0</v>
      </c>
      <c r="M250" s="1"/>
      <c r="N250" s="1"/>
      <c r="O250" s="1"/>
      <c r="P250" s="1"/>
      <c r="Q250" s="1"/>
      <c r="R250" s="1"/>
      <c r="S250" s="1"/>
      <c r="T250" s="1"/>
      <c r="U250" s="1"/>
      <c r="V250" s="1"/>
      <c r="W250" s="1"/>
      <c r="X250" s="1"/>
      <c r="Y250" s="1"/>
      <c r="Z250" s="1"/>
    </row>
    <row r="251" ht="42.0" customHeight="1" outlineLevel="2">
      <c r="A251" s="1"/>
      <c r="B251" s="19"/>
      <c r="C251" s="19" t="s">
        <v>454</v>
      </c>
      <c r="D251" s="20" t="s">
        <v>455</v>
      </c>
      <c r="E251" s="21" t="s">
        <v>9</v>
      </c>
      <c r="F251" s="22">
        <v>990.0</v>
      </c>
      <c r="G251" s="21" t="s">
        <v>9</v>
      </c>
      <c r="H251" s="22">
        <v>960.3</v>
      </c>
      <c r="I251" s="21" t="s">
        <v>9</v>
      </c>
      <c r="J251" s="22">
        <v>940.5</v>
      </c>
      <c r="K251" s="1"/>
      <c r="L251" s="1">
        <f t="shared" si="1"/>
        <v>0</v>
      </c>
      <c r="M251" s="1"/>
      <c r="N251" s="1"/>
      <c r="O251" s="1"/>
      <c r="P251" s="1"/>
      <c r="Q251" s="1"/>
      <c r="R251" s="1"/>
      <c r="S251" s="1"/>
      <c r="T251" s="1"/>
      <c r="U251" s="1"/>
      <c r="V251" s="1"/>
      <c r="W251" s="1"/>
      <c r="X251" s="1"/>
      <c r="Y251" s="1"/>
      <c r="Z251" s="1"/>
    </row>
    <row r="252" ht="15.75" customHeight="1" outlineLevel="1">
      <c r="A252" s="16"/>
      <c r="B252" s="17" t="s">
        <v>456</v>
      </c>
      <c r="C252" s="16"/>
      <c r="D252" s="18"/>
      <c r="E252" s="16"/>
      <c r="F252" s="16"/>
      <c r="G252" s="16"/>
      <c r="H252" s="16"/>
      <c r="I252" s="16"/>
      <c r="J252" s="16"/>
      <c r="K252" s="16"/>
      <c r="L252" s="1">
        <f t="shared" si="1"/>
        <v>0</v>
      </c>
      <c r="M252" s="16"/>
      <c r="N252" s="16"/>
      <c r="O252" s="16"/>
      <c r="P252" s="16"/>
      <c r="Q252" s="16"/>
      <c r="R252" s="16"/>
      <c r="S252" s="16"/>
      <c r="T252" s="16"/>
      <c r="U252" s="16"/>
      <c r="V252" s="16"/>
      <c r="W252" s="16"/>
      <c r="X252" s="16"/>
      <c r="Y252" s="16"/>
      <c r="Z252" s="16"/>
    </row>
    <row r="253" ht="42.0" customHeight="1" outlineLevel="2">
      <c r="A253" s="1"/>
      <c r="B253" s="19"/>
      <c r="C253" s="19" t="s">
        <v>457</v>
      </c>
      <c r="D253" s="20" t="s">
        <v>458</v>
      </c>
      <c r="E253" s="21" t="s">
        <v>9</v>
      </c>
      <c r="F253" s="22">
        <v>650.0</v>
      </c>
      <c r="G253" s="21" t="s">
        <v>9</v>
      </c>
      <c r="H253" s="22">
        <v>630.5</v>
      </c>
      <c r="I253" s="21" t="s">
        <v>9</v>
      </c>
      <c r="J253" s="22">
        <v>617.5</v>
      </c>
      <c r="K253" s="1"/>
      <c r="L253" s="1">
        <f t="shared" si="1"/>
        <v>0</v>
      </c>
      <c r="M253" s="1"/>
      <c r="N253" s="1"/>
      <c r="O253" s="1"/>
      <c r="P253" s="1"/>
      <c r="Q253" s="1"/>
      <c r="R253" s="1"/>
      <c r="S253" s="1"/>
      <c r="T253" s="1"/>
      <c r="U253" s="1"/>
      <c r="V253" s="1"/>
      <c r="W253" s="1"/>
      <c r="X253" s="1"/>
      <c r="Y253" s="1"/>
      <c r="Z253" s="1"/>
    </row>
    <row r="254" ht="42.0" customHeight="1" outlineLevel="2">
      <c r="A254" s="1"/>
      <c r="B254" s="19"/>
      <c r="C254" s="19" t="s">
        <v>459</v>
      </c>
      <c r="D254" s="20" t="s">
        <v>460</v>
      </c>
      <c r="E254" s="21" t="s">
        <v>9</v>
      </c>
      <c r="F254" s="22">
        <v>110.0</v>
      </c>
      <c r="G254" s="21" t="s">
        <v>9</v>
      </c>
      <c r="H254" s="22">
        <v>106.7</v>
      </c>
      <c r="I254" s="21" t="s">
        <v>9</v>
      </c>
      <c r="J254" s="22">
        <v>104.5</v>
      </c>
      <c r="K254" s="1"/>
      <c r="L254" s="1">
        <f t="shared" si="1"/>
        <v>0</v>
      </c>
      <c r="M254" s="1"/>
      <c r="N254" s="1"/>
      <c r="O254" s="1"/>
      <c r="P254" s="1"/>
      <c r="Q254" s="1"/>
      <c r="R254" s="1"/>
      <c r="S254" s="1"/>
      <c r="T254" s="1"/>
      <c r="U254" s="1"/>
      <c r="V254" s="1"/>
      <c r="W254" s="1"/>
      <c r="X254" s="1"/>
      <c r="Y254" s="1"/>
      <c r="Z254" s="1"/>
    </row>
    <row r="255" ht="42.0" customHeight="1" outlineLevel="2">
      <c r="A255" s="1"/>
      <c r="B255" s="19"/>
      <c r="C255" s="19" t="s">
        <v>461</v>
      </c>
      <c r="D255" s="20" t="s">
        <v>462</v>
      </c>
      <c r="E255" s="21" t="s">
        <v>9</v>
      </c>
      <c r="F255" s="22">
        <v>110.0</v>
      </c>
      <c r="G255" s="21" t="s">
        <v>9</v>
      </c>
      <c r="H255" s="22">
        <v>106.7</v>
      </c>
      <c r="I255" s="21" t="s">
        <v>9</v>
      </c>
      <c r="J255" s="22">
        <v>104.5</v>
      </c>
      <c r="K255" s="1"/>
      <c r="L255" s="1">
        <f t="shared" si="1"/>
        <v>0</v>
      </c>
      <c r="M255" s="1"/>
      <c r="N255" s="1"/>
      <c r="O255" s="1"/>
      <c r="P255" s="1"/>
      <c r="Q255" s="1"/>
      <c r="R255" s="1"/>
      <c r="S255" s="1"/>
      <c r="T255" s="1"/>
      <c r="U255" s="1"/>
      <c r="V255" s="1"/>
      <c r="W255" s="1"/>
      <c r="X255" s="1"/>
      <c r="Y255" s="1"/>
      <c r="Z255" s="1"/>
    </row>
    <row r="256" ht="42.0" customHeight="1" outlineLevel="2">
      <c r="A256" s="1"/>
      <c r="B256" s="19"/>
      <c r="C256" s="19" t="s">
        <v>463</v>
      </c>
      <c r="D256" s="20" t="s">
        <v>464</v>
      </c>
      <c r="E256" s="21" t="s">
        <v>9</v>
      </c>
      <c r="F256" s="22">
        <v>60.0</v>
      </c>
      <c r="G256" s="21" t="s">
        <v>9</v>
      </c>
      <c r="H256" s="22">
        <v>58.2</v>
      </c>
      <c r="I256" s="21" t="s">
        <v>9</v>
      </c>
      <c r="J256" s="22">
        <v>57.0</v>
      </c>
      <c r="K256" s="1"/>
      <c r="L256" s="1">
        <f t="shared" si="1"/>
        <v>0</v>
      </c>
      <c r="M256" s="1"/>
      <c r="N256" s="1"/>
      <c r="O256" s="1"/>
      <c r="P256" s="1"/>
      <c r="Q256" s="1"/>
      <c r="R256" s="1"/>
      <c r="S256" s="1"/>
      <c r="T256" s="1"/>
      <c r="U256" s="1"/>
      <c r="V256" s="1"/>
      <c r="W256" s="1"/>
      <c r="X256" s="1"/>
      <c r="Y256" s="1"/>
      <c r="Z256" s="1"/>
    </row>
    <row r="257" ht="42.0" customHeight="1" outlineLevel="2">
      <c r="A257" s="1"/>
      <c r="B257" s="19"/>
      <c r="C257" s="19" t="s">
        <v>465</v>
      </c>
      <c r="D257" s="20" t="s">
        <v>466</v>
      </c>
      <c r="E257" s="21" t="s">
        <v>9</v>
      </c>
      <c r="F257" s="22">
        <v>60.0</v>
      </c>
      <c r="G257" s="21" t="s">
        <v>9</v>
      </c>
      <c r="H257" s="22">
        <v>58.2</v>
      </c>
      <c r="I257" s="21" t="s">
        <v>9</v>
      </c>
      <c r="J257" s="22">
        <v>57.0</v>
      </c>
      <c r="K257" s="1"/>
      <c r="L257" s="1">
        <f t="shared" si="1"/>
        <v>0</v>
      </c>
      <c r="M257" s="1"/>
      <c r="N257" s="1"/>
      <c r="O257" s="1"/>
      <c r="P257" s="1"/>
      <c r="Q257" s="1"/>
      <c r="R257" s="1"/>
      <c r="S257" s="1"/>
      <c r="T257" s="1"/>
      <c r="U257" s="1"/>
      <c r="V257" s="1"/>
      <c r="W257" s="1"/>
      <c r="X257" s="1"/>
      <c r="Y257" s="1"/>
      <c r="Z257" s="1"/>
    </row>
    <row r="258" ht="15.75" customHeight="1" outlineLevel="1">
      <c r="A258" s="16"/>
      <c r="B258" s="17" t="s">
        <v>467</v>
      </c>
      <c r="C258" s="16"/>
      <c r="D258" s="18"/>
      <c r="E258" s="16"/>
      <c r="F258" s="16"/>
      <c r="G258" s="16"/>
      <c r="H258" s="16"/>
      <c r="I258" s="16"/>
      <c r="J258" s="16"/>
      <c r="K258" s="16"/>
      <c r="L258" s="1">
        <f t="shared" si="1"/>
        <v>0</v>
      </c>
      <c r="M258" s="16"/>
      <c r="N258" s="16"/>
      <c r="O258" s="16"/>
      <c r="P258" s="16"/>
      <c r="Q258" s="16"/>
      <c r="R258" s="16"/>
      <c r="S258" s="16"/>
      <c r="T258" s="16"/>
      <c r="U258" s="16"/>
      <c r="V258" s="16"/>
      <c r="W258" s="16"/>
      <c r="X258" s="16"/>
      <c r="Y258" s="16"/>
      <c r="Z258" s="16"/>
    </row>
    <row r="259" ht="42.0" customHeight="1" outlineLevel="2">
      <c r="A259" s="1"/>
      <c r="B259" s="19"/>
      <c r="C259" s="19" t="s">
        <v>468</v>
      </c>
      <c r="D259" s="20" t="s">
        <v>469</v>
      </c>
      <c r="E259" s="21" t="s">
        <v>9</v>
      </c>
      <c r="F259" s="22">
        <v>490.0</v>
      </c>
      <c r="G259" s="21" t="s">
        <v>9</v>
      </c>
      <c r="H259" s="22">
        <v>475.3</v>
      </c>
      <c r="I259" s="21" t="s">
        <v>9</v>
      </c>
      <c r="J259" s="22">
        <v>465.5</v>
      </c>
      <c r="K259" s="1"/>
      <c r="L259" s="1">
        <f t="shared" si="1"/>
        <v>0</v>
      </c>
      <c r="M259" s="1"/>
      <c r="N259" s="1"/>
      <c r="O259" s="1"/>
      <c r="P259" s="1"/>
      <c r="Q259" s="1"/>
      <c r="R259" s="1"/>
      <c r="S259" s="1"/>
      <c r="T259" s="1"/>
      <c r="U259" s="1"/>
      <c r="V259" s="1"/>
      <c r="W259" s="1"/>
      <c r="X259" s="1"/>
      <c r="Y259" s="1"/>
      <c r="Z259" s="1"/>
    </row>
    <row r="260" ht="42.0" customHeight="1" outlineLevel="2">
      <c r="A260" s="1"/>
      <c r="B260" s="19"/>
      <c r="C260" s="19" t="s">
        <v>470</v>
      </c>
      <c r="D260" s="20" t="s">
        <v>471</v>
      </c>
      <c r="E260" s="21" t="s">
        <v>9</v>
      </c>
      <c r="F260" s="22">
        <v>550.0</v>
      </c>
      <c r="G260" s="21" t="s">
        <v>9</v>
      </c>
      <c r="H260" s="22">
        <v>533.5</v>
      </c>
      <c r="I260" s="21" t="s">
        <v>9</v>
      </c>
      <c r="J260" s="22">
        <v>522.5</v>
      </c>
      <c r="K260" s="1"/>
      <c r="L260" s="1">
        <f t="shared" si="1"/>
        <v>0</v>
      </c>
      <c r="M260" s="1"/>
      <c r="N260" s="1"/>
      <c r="O260" s="1"/>
      <c r="P260" s="1"/>
      <c r="Q260" s="1"/>
      <c r="R260" s="1"/>
      <c r="S260" s="1"/>
      <c r="T260" s="1"/>
      <c r="U260" s="1"/>
      <c r="V260" s="1"/>
      <c r="W260" s="1"/>
      <c r="X260" s="1"/>
      <c r="Y260" s="1"/>
      <c r="Z260" s="1"/>
    </row>
    <row r="261" ht="42.0" customHeight="1" outlineLevel="2">
      <c r="A261" s="1"/>
      <c r="B261" s="19"/>
      <c r="C261" s="19" t="s">
        <v>472</v>
      </c>
      <c r="D261" s="20" t="s">
        <v>473</v>
      </c>
      <c r="E261" s="21" t="s">
        <v>9</v>
      </c>
      <c r="F261" s="22">
        <v>590.0</v>
      </c>
      <c r="G261" s="21" t="s">
        <v>9</v>
      </c>
      <c r="H261" s="22">
        <v>572.3</v>
      </c>
      <c r="I261" s="21" t="s">
        <v>9</v>
      </c>
      <c r="J261" s="22">
        <v>560.5</v>
      </c>
      <c r="K261" s="1"/>
      <c r="L261" s="1">
        <f t="shared" si="1"/>
        <v>0</v>
      </c>
      <c r="M261" s="1"/>
      <c r="N261" s="1"/>
      <c r="O261" s="1"/>
      <c r="P261" s="1"/>
      <c r="Q261" s="1"/>
      <c r="R261" s="1"/>
      <c r="S261" s="1"/>
      <c r="T261" s="1"/>
      <c r="U261" s="1"/>
      <c r="V261" s="1"/>
      <c r="W261" s="1"/>
      <c r="X261" s="1"/>
      <c r="Y261" s="1"/>
      <c r="Z261" s="1"/>
    </row>
    <row r="262" ht="42.0" customHeight="1" outlineLevel="2">
      <c r="A262" s="1"/>
      <c r="B262" s="19"/>
      <c r="C262" s="19" t="s">
        <v>474</v>
      </c>
      <c r="D262" s="20" t="s">
        <v>475</v>
      </c>
      <c r="E262" s="21" t="s">
        <v>9</v>
      </c>
      <c r="F262" s="22">
        <v>590.0</v>
      </c>
      <c r="G262" s="21" t="s">
        <v>9</v>
      </c>
      <c r="H262" s="22">
        <v>572.3</v>
      </c>
      <c r="I262" s="21" t="s">
        <v>9</v>
      </c>
      <c r="J262" s="22">
        <v>560.5</v>
      </c>
      <c r="K262" s="1"/>
      <c r="L262" s="1">
        <f t="shared" si="1"/>
        <v>0</v>
      </c>
      <c r="M262" s="1"/>
      <c r="N262" s="1"/>
      <c r="O262" s="1"/>
      <c r="P262" s="1"/>
      <c r="Q262" s="1"/>
      <c r="R262" s="1"/>
      <c r="S262" s="1"/>
      <c r="T262" s="1"/>
      <c r="U262" s="1"/>
      <c r="V262" s="1"/>
      <c r="W262" s="1"/>
      <c r="X262" s="1"/>
      <c r="Y262" s="1"/>
      <c r="Z262" s="1"/>
    </row>
    <row r="263" ht="42.0" customHeight="1" outlineLevel="2">
      <c r="A263" s="1"/>
      <c r="B263" s="19"/>
      <c r="C263" s="19" t="s">
        <v>476</v>
      </c>
      <c r="D263" s="20" t="s">
        <v>477</v>
      </c>
      <c r="E263" s="21" t="s">
        <v>9</v>
      </c>
      <c r="F263" s="22">
        <v>590.0</v>
      </c>
      <c r="G263" s="21" t="s">
        <v>9</v>
      </c>
      <c r="H263" s="22">
        <v>572.3</v>
      </c>
      <c r="I263" s="21" t="s">
        <v>9</v>
      </c>
      <c r="J263" s="22">
        <v>560.5</v>
      </c>
      <c r="K263" s="1"/>
      <c r="L263" s="1">
        <f t="shared" si="1"/>
        <v>0</v>
      </c>
      <c r="M263" s="1"/>
      <c r="N263" s="1"/>
      <c r="O263" s="1"/>
      <c r="P263" s="1"/>
      <c r="Q263" s="1"/>
      <c r="R263" s="1"/>
      <c r="S263" s="1"/>
      <c r="T263" s="1"/>
      <c r="U263" s="1"/>
      <c r="V263" s="1"/>
      <c r="W263" s="1"/>
      <c r="X263" s="1"/>
      <c r="Y263" s="1"/>
      <c r="Z263" s="1"/>
    </row>
    <row r="264" ht="15.75" customHeight="1" outlineLevel="1">
      <c r="A264" s="16"/>
      <c r="B264" s="17" t="s">
        <v>478</v>
      </c>
      <c r="C264" s="16"/>
      <c r="D264" s="18"/>
      <c r="E264" s="16"/>
      <c r="F264" s="16"/>
      <c r="G264" s="16"/>
      <c r="H264" s="16"/>
      <c r="I264" s="16"/>
      <c r="J264" s="16"/>
      <c r="K264" s="16"/>
      <c r="L264" s="1">
        <f t="shared" si="1"/>
        <v>0</v>
      </c>
      <c r="M264" s="16"/>
      <c r="N264" s="16"/>
      <c r="O264" s="16"/>
      <c r="P264" s="16"/>
      <c r="Q264" s="16"/>
      <c r="R264" s="16"/>
      <c r="S264" s="16"/>
      <c r="T264" s="16"/>
      <c r="U264" s="16"/>
      <c r="V264" s="16"/>
      <c r="W264" s="16"/>
      <c r="X264" s="16"/>
      <c r="Y264" s="16"/>
      <c r="Z264" s="16"/>
    </row>
    <row r="265" ht="42.0" customHeight="1" outlineLevel="2">
      <c r="A265" s="1"/>
      <c r="B265" s="19"/>
      <c r="C265" s="19" t="s">
        <v>479</v>
      </c>
      <c r="D265" s="20" t="s">
        <v>480</v>
      </c>
      <c r="E265" s="21" t="s">
        <v>9</v>
      </c>
      <c r="F265" s="22">
        <v>890.0</v>
      </c>
      <c r="G265" s="21" t="s">
        <v>9</v>
      </c>
      <c r="H265" s="22">
        <v>863.3</v>
      </c>
      <c r="I265" s="21" t="s">
        <v>9</v>
      </c>
      <c r="J265" s="22">
        <v>845.5</v>
      </c>
      <c r="K265" s="1"/>
      <c r="L265" s="1">
        <f t="shared" si="1"/>
        <v>0</v>
      </c>
      <c r="M265" s="1"/>
      <c r="N265" s="1"/>
      <c r="O265" s="1"/>
      <c r="P265" s="1"/>
      <c r="Q265" s="1"/>
      <c r="R265" s="1"/>
      <c r="S265" s="1"/>
      <c r="T265" s="1"/>
      <c r="U265" s="1"/>
      <c r="V265" s="1"/>
      <c r="W265" s="1"/>
      <c r="X265" s="1"/>
      <c r="Y265" s="1"/>
      <c r="Z265" s="1"/>
    </row>
    <row r="266" ht="42.0" customHeight="1" outlineLevel="2">
      <c r="A266" s="1"/>
      <c r="B266" s="19"/>
      <c r="C266" s="19" t="s">
        <v>481</v>
      </c>
      <c r="D266" s="20" t="s">
        <v>482</v>
      </c>
      <c r="E266" s="21" t="s">
        <v>9</v>
      </c>
      <c r="F266" s="22">
        <v>990.0</v>
      </c>
      <c r="G266" s="21" t="s">
        <v>9</v>
      </c>
      <c r="H266" s="22">
        <v>960.3</v>
      </c>
      <c r="I266" s="21" t="s">
        <v>9</v>
      </c>
      <c r="J266" s="22">
        <v>940.5</v>
      </c>
      <c r="K266" s="1"/>
      <c r="L266" s="1">
        <f t="shared" si="1"/>
        <v>0</v>
      </c>
      <c r="M266" s="1"/>
      <c r="N266" s="1"/>
      <c r="O266" s="1"/>
      <c r="P266" s="1"/>
      <c r="Q266" s="1"/>
      <c r="R266" s="1"/>
      <c r="S266" s="1"/>
      <c r="T266" s="1"/>
      <c r="U266" s="1"/>
      <c r="V266" s="1"/>
      <c r="W266" s="1"/>
      <c r="X266" s="1"/>
      <c r="Y266" s="1"/>
      <c r="Z266" s="1"/>
    </row>
    <row r="267" ht="15.75" customHeight="1" outlineLevel="1">
      <c r="A267" s="16"/>
      <c r="B267" s="17" t="s">
        <v>483</v>
      </c>
      <c r="C267" s="16"/>
      <c r="D267" s="18"/>
      <c r="E267" s="16"/>
      <c r="F267" s="16"/>
      <c r="G267" s="16"/>
      <c r="H267" s="16"/>
      <c r="I267" s="16"/>
      <c r="J267" s="16"/>
      <c r="K267" s="16"/>
      <c r="L267" s="1">
        <f t="shared" si="1"/>
        <v>0</v>
      </c>
      <c r="M267" s="16"/>
      <c r="N267" s="16"/>
      <c r="O267" s="16"/>
      <c r="P267" s="16"/>
      <c r="Q267" s="16"/>
      <c r="R267" s="16"/>
      <c r="S267" s="16"/>
      <c r="T267" s="16"/>
      <c r="U267" s="16"/>
      <c r="V267" s="16"/>
      <c r="W267" s="16"/>
      <c r="X267" s="16"/>
      <c r="Y267" s="16"/>
      <c r="Z267" s="16"/>
    </row>
    <row r="268" ht="42.0" customHeight="1" outlineLevel="2">
      <c r="A268" s="1"/>
      <c r="B268" s="19"/>
      <c r="C268" s="19" t="s">
        <v>484</v>
      </c>
      <c r="D268" s="20" t="s">
        <v>485</v>
      </c>
      <c r="E268" s="21" t="s">
        <v>9</v>
      </c>
      <c r="F268" s="22">
        <v>590.0</v>
      </c>
      <c r="G268" s="21" t="s">
        <v>9</v>
      </c>
      <c r="H268" s="22">
        <v>572.3</v>
      </c>
      <c r="I268" s="21" t="s">
        <v>9</v>
      </c>
      <c r="J268" s="22">
        <v>560.5</v>
      </c>
      <c r="K268" s="1"/>
      <c r="L268" s="1">
        <f t="shared" si="1"/>
        <v>0</v>
      </c>
      <c r="M268" s="1"/>
      <c r="N268" s="1"/>
      <c r="O268" s="1"/>
      <c r="P268" s="1"/>
      <c r="Q268" s="1"/>
      <c r="R268" s="1"/>
      <c r="S268" s="1"/>
      <c r="T268" s="1"/>
      <c r="U268" s="1"/>
      <c r="V268" s="1"/>
      <c r="W268" s="1"/>
      <c r="X268" s="1"/>
      <c r="Y268" s="1"/>
      <c r="Z268" s="1"/>
    </row>
    <row r="269" ht="42.0" customHeight="1" outlineLevel="2">
      <c r="A269" s="1"/>
      <c r="B269" s="19"/>
      <c r="C269" s="19" t="s">
        <v>486</v>
      </c>
      <c r="D269" s="20" t="s">
        <v>487</v>
      </c>
      <c r="E269" s="21" t="s">
        <v>9</v>
      </c>
      <c r="F269" s="22">
        <v>650.0</v>
      </c>
      <c r="G269" s="21" t="s">
        <v>9</v>
      </c>
      <c r="H269" s="22">
        <v>630.5</v>
      </c>
      <c r="I269" s="21" t="s">
        <v>9</v>
      </c>
      <c r="J269" s="22">
        <v>617.5</v>
      </c>
      <c r="K269" s="1"/>
      <c r="L269" s="1">
        <f t="shared" si="1"/>
        <v>0</v>
      </c>
      <c r="M269" s="1"/>
      <c r="N269" s="1"/>
      <c r="O269" s="1"/>
      <c r="P269" s="1"/>
      <c r="Q269" s="1"/>
      <c r="R269" s="1"/>
      <c r="S269" s="1"/>
      <c r="T269" s="1"/>
      <c r="U269" s="1"/>
      <c r="V269" s="1"/>
      <c r="W269" s="1"/>
      <c r="X269" s="1"/>
      <c r="Y269" s="1"/>
      <c r="Z269" s="1"/>
    </row>
    <row r="270" ht="42.0" customHeight="1" outlineLevel="2">
      <c r="A270" s="1"/>
      <c r="B270" s="19"/>
      <c r="C270" s="19" t="s">
        <v>488</v>
      </c>
      <c r="D270" s="20" t="s">
        <v>489</v>
      </c>
      <c r="E270" s="21" t="s">
        <v>9</v>
      </c>
      <c r="F270" s="22">
        <v>590.0</v>
      </c>
      <c r="G270" s="21" t="s">
        <v>9</v>
      </c>
      <c r="H270" s="22">
        <v>572.3</v>
      </c>
      <c r="I270" s="21" t="s">
        <v>9</v>
      </c>
      <c r="J270" s="22">
        <v>560.5</v>
      </c>
      <c r="K270" s="1"/>
      <c r="L270" s="1">
        <f t="shared" si="1"/>
        <v>0</v>
      </c>
      <c r="M270" s="1"/>
      <c r="N270" s="1"/>
      <c r="O270" s="1"/>
      <c r="P270" s="1"/>
      <c r="Q270" s="1"/>
      <c r="R270" s="1"/>
      <c r="S270" s="1"/>
      <c r="T270" s="1"/>
      <c r="U270" s="1"/>
      <c r="V270" s="1"/>
      <c r="W270" s="1"/>
      <c r="X270" s="1"/>
      <c r="Y270" s="1"/>
      <c r="Z270" s="1"/>
    </row>
    <row r="271" ht="42.0" customHeight="1" outlineLevel="2">
      <c r="A271" s="1"/>
      <c r="B271" s="19"/>
      <c r="C271" s="19" t="s">
        <v>490</v>
      </c>
      <c r="D271" s="20" t="s">
        <v>491</v>
      </c>
      <c r="E271" s="21" t="s">
        <v>9</v>
      </c>
      <c r="F271" s="22">
        <v>590.0</v>
      </c>
      <c r="G271" s="21" t="s">
        <v>9</v>
      </c>
      <c r="H271" s="22">
        <v>572.3</v>
      </c>
      <c r="I271" s="21" t="s">
        <v>9</v>
      </c>
      <c r="J271" s="22">
        <v>560.5</v>
      </c>
      <c r="K271" s="1"/>
      <c r="L271" s="1">
        <f t="shared" si="1"/>
        <v>0</v>
      </c>
      <c r="M271" s="1"/>
      <c r="N271" s="1"/>
      <c r="O271" s="1"/>
      <c r="P271" s="1"/>
      <c r="Q271" s="1"/>
      <c r="R271" s="1"/>
      <c r="S271" s="1"/>
      <c r="T271" s="1"/>
      <c r="U271" s="1"/>
      <c r="V271" s="1"/>
      <c r="W271" s="1"/>
      <c r="X271" s="1"/>
      <c r="Y271" s="1"/>
      <c r="Z271" s="1"/>
    </row>
    <row r="272" ht="42.0" customHeight="1" outlineLevel="2">
      <c r="A272" s="1"/>
      <c r="B272" s="19"/>
      <c r="C272" s="19" t="s">
        <v>492</v>
      </c>
      <c r="D272" s="20" t="s">
        <v>493</v>
      </c>
      <c r="E272" s="21" t="s">
        <v>9</v>
      </c>
      <c r="F272" s="22">
        <v>880.0</v>
      </c>
      <c r="G272" s="21" t="s">
        <v>9</v>
      </c>
      <c r="H272" s="22">
        <v>853.6</v>
      </c>
      <c r="I272" s="21" t="s">
        <v>9</v>
      </c>
      <c r="J272" s="22">
        <v>836.0</v>
      </c>
      <c r="K272" s="1"/>
      <c r="L272" s="1">
        <f t="shared" si="1"/>
        <v>0</v>
      </c>
      <c r="M272" s="1"/>
      <c r="N272" s="1"/>
      <c r="O272" s="1"/>
      <c r="P272" s="1"/>
      <c r="Q272" s="1"/>
      <c r="R272" s="1"/>
      <c r="S272" s="1"/>
      <c r="T272" s="1"/>
      <c r="U272" s="1"/>
      <c r="V272" s="1"/>
      <c r="W272" s="1"/>
      <c r="X272" s="1"/>
      <c r="Y272" s="1"/>
      <c r="Z272" s="1"/>
    </row>
    <row r="273" ht="42.0" customHeight="1" outlineLevel="2">
      <c r="A273" s="1"/>
      <c r="B273" s="19"/>
      <c r="C273" s="19" t="s">
        <v>494</v>
      </c>
      <c r="D273" s="20" t="s">
        <v>495</v>
      </c>
      <c r="E273" s="21" t="s">
        <v>9</v>
      </c>
      <c r="F273" s="22">
        <v>650.0</v>
      </c>
      <c r="G273" s="21" t="s">
        <v>9</v>
      </c>
      <c r="H273" s="22">
        <v>630.5</v>
      </c>
      <c r="I273" s="21" t="s">
        <v>9</v>
      </c>
      <c r="J273" s="22">
        <v>617.5</v>
      </c>
      <c r="K273" s="1"/>
      <c r="L273" s="1">
        <f t="shared" si="1"/>
        <v>0</v>
      </c>
      <c r="M273" s="1"/>
      <c r="N273" s="1"/>
      <c r="O273" s="1"/>
      <c r="P273" s="1"/>
      <c r="Q273" s="1"/>
      <c r="R273" s="1"/>
      <c r="S273" s="1"/>
      <c r="T273" s="1"/>
      <c r="U273" s="1"/>
      <c r="V273" s="1"/>
      <c r="W273" s="1"/>
      <c r="X273" s="1"/>
      <c r="Y273" s="1"/>
      <c r="Z273" s="1"/>
    </row>
    <row r="274" ht="42.0" customHeight="1" outlineLevel="2">
      <c r="A274" s="1"/>
      <c r="B274" s="19"/>
      <c r="C274" s="19" t="s">
        <v>496</v>
      </c>
      <c r="D274" s="20" t="s">
        <v>497</v>
      </c>
      <c r="E274" s="21" t="s">
        <v>9</v>
      </c>
      <c r="F274" s="22">
        <v>600.0</v>
      </c>
      <c r="G274" s="21" t="s">
        <v>9</v>
      </c>
      <c r="H274" s="22">
        <v>582.0</v>
      </c>
      <c r="I274" s="21" t="s">
        <v>9</v>
      </c>
      <c r="J274" s="22">
        <v>570.0</v>
      </c>
      <c r="K274" s="1"/>
      <c r="L274" s="1">
        <f t="shared" si="1"/>
        <v>0</v>
      </c>
      <c r="M274" s="1"/>
      <c r="N274" s="1"/>
      <c r="O274" s="1"/>
      <c r="P274" s="1"/>
      <c r="Q274" s="1"/>
      <c r="R274" s="1"/>
      <c r="S274" s="1"/>
      <c r="T274" s="1"/>
      <c r="U274" s="1"/>
      <c r="V274" s="1"/>
      <c r="W274" s="1"/>
      <c r="X274" s="1"/>
      <c r="Y274" s="1"/>
      <c r="Z274" s="1"/>
    </row>
    <row r="275" ht="42.0" customHeight="1" outlineLevel="2">
      <c r="A275" s="1"/>
      <c r="B275" s="19"/>
      <c r="C275" s="19" t="s">
        <v>498</v>
      </c>
      <c r="D275" s="20" t="s">
        <v>499</v>
      </c>
      <c r="E275" s="21" t="s">
        <v>9</v>
      </c>
      <c r="F275" s="22">
        <v>690.0</v>
      </c>
      <c r="G275" s="21" t="s">
        <v>9</v>
      </c>
      <c r="H275" s="22">
        <v>669.3</v>
      </c>
      <c r="I275" s="21" t="s">
        <v>9</v>
      </c>
      <c r="J275" s="22">
        <v>655.5</v>
      </c>
      <c r="K275" s="1"/>
      <c r="L275" s="1">
        <f t="shared" si="1"/>
        <v>0</v>
      </c>
      <c r="M275" s="1"/>
      <c r="N275" s="1"/>
      <c r="O275" s="1"/>
      <c r="P275" s="1"/>
      <c r="Q275" s="1"/>
      <c r="R275" s="1"/>
      <c r="S275" s="1"/>
      <c r="T275" s="1"/>
      <c r="U275" s="1"/>
      <c r="V275" s="1"/>
      <c r="W275" s="1"/>
      <c r="X275" s="1"/>
      <c r="Y275" s="1"/>
      <c r="Z275" s="1"/>
    </row>
    <row r="276" ht="42.0" customHeight="1" outlineLevel="2">
      <c r="A276" s="1"/>
      <c r="B276" s="19"/>
      <c r="C276" s="19" t="s">
        <v>500</v>
      </c>
      <c r="D276" s="20" t="s">
        <v>501</v>
      </c>
      <c r="E276" s="21" t="s">
        <v>9</v>
      </c>
      <c r="F276" s="22">
        <v>690.0</v>
      </c>
      <c r="G276" s="21" t="s">
        <v>9</v>
      </c>
      <c r="H276" s="22">
        <v>669.3</v>
      </c>
      <c r="I276" s="21" t="s">
        <v>9</v>
      </c>
      <c r="J276" s="22">
        <v>655.5</v>
      </c>
      <c r="K276" s="1"/>
      <c r="L276" s="1">
        <f t="shared" si="1"/>
        <v>0</v>
      </c>
      <c r="M276" s="1"/>
      <c r="N276" s="1"/>
      <c r="O276" s="1"/>
      <c r="P276" s="1"/>
      <c r="Q276" s="1"/>
      <c r="R276" s="1"/>
      <c r="S276" s="1"/>
      <c r="T276" s="1"/>
      <c r="U276" s="1"/>
      <c r="V276" s="1"/>
      <c r="W276" s="1"/>
      <c r="X276" s="1"/>
      <c r="Y276" s="1"/>
      <c r="Z276" s="1"/>
    </row>
    <row r="277" ht="42.0" customHeight="1" outlineLevel="2">
      <c r="A277" s="1"/>
      <c r="B277" s="19"/>
      <c r="C277" s="19" t="s">
        <v>502</v>
      </c>
      <c r="D277" s="20" t="s">
        <v>503</v>
      </c>
      <c r="E277" s="21" t="s">
        <v>9</v>
      </c>
      <c r="F277" s="22">
        <v>690.0</v>
      </c>
      <c r="G277" s="21" t="s">
        <v>9</v>
      </c>
      <c r="H277" s="22">
        <v>669.3</v>
      </c>
      <c r="I277" s="21" t="s">
        <v>9</v>
      </c>
      <c r="J277" s="22">
        <v>655.5</v>
      </c>
      <c r="K277" s="1"/>
      <c r="L277" s="1">
        <f t="shared" si="1"/>
        <v>0</v>
      </c>
      <c r="M277" s="1"/>
      <c r="N277" s="1"/>
      <c r="O277" s="1"/>
      <c r="P277" s="1"/>
      <c r="Q277" s="1"/>
      <c r="R277" s="1"/>
      <c r="S277" s="1"/>
      <c r="T277" s="1"/>
      <c r="U277" s="1"/>
      <c r="V277" s="1"/>
      <c r="W277" s="1"/>
      <c r="X277" s="1"/>
      <c r="Y277" s="1"/>
      <c r="Z277" s="1"/>
    </row>
    <row r="278" ht="42.0" customHeight="1" outlineLevel="2">
      <c r="A278" s="1"/>
      <c r="B278" s="19"/>
      <c r="C278" s="19" t="s">
        <v>504</v>
      </c>
      <c r="D278" s="20" t="s">
        <v>505</v>
      </c>
      <c r="E278" s="21" t="s">
        <v>9</v>
      </c>
      <c r="F278" s="22">
        <v>690.0</v>
      </c>
      <c r="G278" s="21" t="s">
        <v>9</v>
      </c>
      <c r="H278" s="22">
        <v>669.3</v>
      </c>
      <c r="I278" s="21" t="s">
        <v>9</v>
      </c>
      <c r="J278" s="22">
        <v>655.5</v>
      </c>
      <c r="K278" s="1"/>
      <c r="L278" s="1">
        <f t="shared" si="1"/>
        <v>0</v>
      </c>
      <c r="M278" s="1"/>
      <c r="N278" s="1"/>
      <c r="O278" s="1"/>
      <c r="P278" s="1"/>
      <c r="Q278" s="1"/>
      <c r="R278" s="1"/>
      <c r="S278" s="1"/>
      <c r="T278" s="1"/>
      <c r="U278" s="1"/>
      <c r="V278" s="1"/>
      <c r="W278" s="1"/>
      <c r="X278" s="1"/>
      <c r="Y278" s="1"/>
      <c r="Z278" s="1"/>
    </row>
    <row r="279" ht="15.75" customHeight="1" outlineLevel="1">
      <c r="A279" s="16"/>
      <c r="B279" s="17" t="s">
        <v>506</v>
      </c>
      <c r="C279" s="16"/>
      <c r="D279" s="18"/>
      <c r="E279" s="16"/>
      <c r="F279" s="16"/>
      <c r="G279" s="16"/>
      <c r="H279" s="16"/>
      <c r="I279" s="16"/>
      <c r="J279" s="16"/>
      <c r="K279" s="16"/>
      <c r="L279" s="1">
        <f t="shared" si="1"/>
        <v>0</v>
      </c>
      <c r="M279" s="16"/>
      <c r="N279" s="16"/>
      <c r="O279" s="16"/>
      <c r="P279" s="16"/>
      <c r="Q279" s="16"/>
      <c r="R279" s="16"/>
      <c r="S279" s="16"/>
      <c r="T279" s="16"/>
      <c r="U279" s="16"/>
      <c r="V279" s="16"/>
      <c r="W279" s="16"/>
      <c r="X279" s="16"/>
      <c r="Y279" s="16"/>
      <c r="Z279" s="16"/>
    </row>
    <row r="280" ht="42.0" customHeight="1" outlineLevel="2">
      <c r="A280" s="1"/>
      <c r="B280" s="19"/>
      <c r="C280" s="19" t="s">
        <v>507</v>
      </c>
      <c r="D280" s="20" t="s">
        <v>508</v>
      </c>
      <c r="E280" s="21" t="s">
        <v>9</v>
      </c>
      <c r="F280" s="23">
        <v>1200.0</v>
      </c>
      <c r="G280" s="21" t="s">
        <v>9</v>
      </c>
      <c r="H280" s="23">
        <v>1164.0</v>
      </c>
      <c r="I280" s="21" t="s">
        <v>9</v>
      </c>
      <c r="J280" s="23">
        <v>1140.0</v>
      </c>
      <c r="K280" s="1"/>
      <c r="L280" s="1">
        <f t="shared" si="1"/>
        <v>0</v>
      </c>
      <c r="M280" s="1"/>
      <c r="N280" s="1"/>
      <c r="O280" s="1"/>
      <c r="P280" s="1"/>
      <c r="Q280" s="1"/>
      <c r="R280" s="1"/>
      <c r="S280" s="1"/>
      <c r="T280" s="1"/>
      <c r="U280" s="1"/>
      <c r="V280" s="1"/>
      <c r="W280" s="1"/>
      <c r="X280" s="1"/>
      <c r="Y280" s="1"/>
      <c r="Z280" s="1"/>
    </row>
    <row r="281" ht="15.75" customHeight="1" outlineLevel="1">
      <c r="A281" s="16"/>
      <c r="B281" s="17" t="s">
        <v>509</v>
      </c>
      <c r="C281" s="16"/>
      <c r="D281" s="18"/>
      <c r="E281" s="16"/>
      <c r="F281" s="16"/>
      <c r="G281" s="16"/>
      <c r="H281" s="16"/>
      <c r="I281" s="16"/>
      <c r="J281" s="16"/>
      <c r="K281" s="16"/>
      <c r="L281" s="1">
        <f t="shared" si="1"/>
        <v>0</v>
      </c>
      <c r="M281" s="16"/>
      <c r="N281" s="16"/>
      <c r="O281" s="16"/>
      <c r="P281" s="16"/>
      <c r="Q281" s="16"/>
      <c r="R281" s="16"/>
      <c r="S281" s="16"/>
      <c r="T281" s="16"/>
      <c r="U281" s="16"/>
      <c r="V281" s="16"/>
      <c r="W281" s="16"/>
      <c r="X281" s="16"/>
      <c r="Y281" s="16"/>
      <c r="Z281" s="16"/>
    </row>
    <row r="282" ht="42.0" customHeight="1" outlineLevel="2">
      <c r="A282" s="1"/>
      <c r="B282" s="19"/>
      <c r="C282" s="19" t="s">
        <v>510</v>
      </c>
      <c r="D282" s="20" t="s">
        <v>511</v>
      </c>
      <c r="E282" s="21" t="s">
        <v>9</v>
      </c>
      <c r="F282" s="22">
        <v>750.0</v>
      </c>
      <c r="G282" s="21" t="s">
        <v>9</v>
      </c>
      <c r="H282" s="22">
        <v>727.5</v>
      </c>
      <c r="I282" s="21" t="s">
        <v>9</v>
      </c>
      <c r="J282" s="22">
        <v>712.5</v>
      </c>
      <c r="K282" s="1"/>
      <c r="L282" s="1">
        <f t="shared" si="1"/>
        <v>0</v>
      </c>
      <c r="M282" s="1"/>
      <c r="N282" s="1"/>
      <c r="O282" s="1"/>
      <c r="P282" s="1"/>
      <c r="Q282" s="1"/>
      <c r="R282" s="1"/>
      <c r="S282" s="1"/>
      <c r="T282" s="1"/>
      <c r="U282" s="1"/>
      <c r="V282" s="1"/>
      <c r="W282" s="1"/>
      <c r="X282" s="1"/>
      <c r="Y282" s="1"/>
      <c r="Z282" s="1"/>
    </row>
    <row r="283" ht="42.0" customHeight="1" outlineLevel="2">
      <c r="A283" s="1"/>
      <c r="B283" s="19"/>
      <c r="C283" s="19" t="s">
        <v>512</v>
      </c>
      <c r="D283" s="20" t="s">
        <v>513</v>
      </c>
      <c r="E283" s="21" t="s">
        <v>9</v>
      </c>
      <c r="F283" s="22">
        <v>30.0</v>
      </c>
      <c r="G283" s="21" t="s">
        <v>9</v>
      </c>
      <c r="H283" s="22">
        <v>29.1</v>
      </c>
      <c r="I283" s="21" t="s">
        <v>9</v>
      </c>
      <c r="J283" s="22">
        <v>28.5</v>
      </c>
      <c r="K283" s="1"/>
      <c r="L283" s="1">
        <f t="shared" si="1"/>
        <v>0</v>
      </c>
      <c r="M283" s="1"/>
      <c r="N283" s="1"/>
      <c r="O283" s="1"/>
      <c r="P283" s="1"/>
      <c r="Q283" s="1"/>
      <c r="R283" s="1"/>
      <c r="S283" s="1"/>
      <c r="T283" s="1"/>
      <c r="U283" s="1"/>
      <c r="V283" s="1"/>
      <c r="W283" s="1"/>
      <c r="X283" s="1"/>
      <c r="Y283" s="1"/>
      <c r="Z283" s="1"/>
    </row>
    <row r="284" ht="42.0" customHeight="1" outlineLevel="2">
      <c r="A284" s="1"/>
      <c r="B284" s="19"/>
      <c r="C284" s="19" t="s">
        <v>514</v>
      </c>
      <c r="D284" s="20" t="s">
        <v>515</v>
      </c>
      <c r="E284" s="21" t="s">
        <v>9</v>
      </c>
      <c r="F284" s="23">
        <v>1900.0</v>
      </c>
      <c r="G284" s="21" t="s">
        <v>9</v>
      </c>
      <c r="H284" s="23">
        <v>1843.0</v>
      </c>
      <c r="I284" s="21" t="s">
        <v>9</v>
      </c>
      <c r="J284" s="23">
        <v>1805.0</v>
      </c>
      <c r="K284" s="1"/>
      <c r="L284" s="1">
        <f t="shared" si="1"/>
        <v>0</v>
      </c>
      <c r="M284" s="1"/>
      <c r="N284" s="1"/>
      <c r="O284" s="1"/>
      <c r="P284" s="1"/>
      <c r="Q284" s="1"/>
      <c r="R284" s="1"/>
      <c r="S284" s="1"/>
      <c r="T284" s="1"/>
      <c r="U284" s="1"/>
      <c r="V284" s="1"/>
      <c r="W284" s="1"/>
      <c r="X284" s="1"/>
      <c r="Y284" s="1"/>
      <c r="Z284" s="1"/>
    </row>
    <row r="285" ht="42.0" customHeight="1" outlineLevel="2">
      <c r="A285" s="1"/>
      <c r="B285" s="19"/>
      <c r="C285" s="19" t="s">
        <v>516</v>
      </c>
      <c r="D285" s="20" t="s">
        <v>517</v>
      </c>
      <c r="E285" s="21" t="s">
        <v>9</v>
      </c>
      <c r="F285" s="22">
        <v>650.0</v>
      </c>
      <c r="G285" s="21" t="s">
        <v>9</v>
      </c>
      <c r="H285" s="22">
        <v>630.5</v>
      </c>
      <c r="I285" s="21" t="s">
        <v>9</v>
      </c>
      <c r="J285" s="22">
        <v>617.5</v>
      </c>
      <c r="K285" s="1"/>
      <c r="L285" s="1">
        <f t="shared" si="1"/>
        <v>0</v>
      </c>
      <c r="M285" s="1"/>
      <c r="N285" s="1"/>
      <c r="O285" s="1"/>
      <c r="P285" s="1"/>
      <c r="Q285" s="1"/>
      <c r="R285" s="1"/>
      <c r="S285" s="1"/>
      <c r="T285" s="1"/>
      <c r="U285" s="1"/>
      <c r="V285" s="1"/>
      <c r="W285" s="1"/>
      <c r="X285" s="1"/>
      <c r="Y285" s="1"/>
      <c r="Z285" s="1"/>
    </row>
    <row r="286" ht="42.0" customHeight="1" outlineLevel="2">
      <c r="A286" s="1"/>
      <c r="B286" s="19"/>
      <c r="C286" s="19" t="s">
        <v>518</v>
      </c>
      <c r="D286" s="20" t="s">
        <v>519</v>
      </c>
      <c r="E286" s="21" t="s">
        <v>9</v>
      </c>
      <c r="F286" s="22">
        <v>110.0</v>
      </c>
      <c r="G286" s="21" t="s">
        <v>9</v>
      </c>
      <c r="H286" s="22">
        <v>106.7</v>
      </c>
      <c r="I286" s="21" t="s">
        <v>9</v>
      </c>
      <c r="J286" s="22">
        <v>104.5</v>
      </c>
      <c r="K286" s="1"/>
      <c r="L286" s="1">
        <f t="shared" si="1"/>
        <v>0</v>
      </c>
      <c r="M286" s="1"/>
      <c r="N286" s="1"/>
      <c r="O286" s="1"/>
      <c r="P286" s="1"/>
      <c r="Q286" s="1"/>
      <c r="R286" s="1"/>
      <c r="S286" s="1"/>
      <c r="T286" s="1"/>
      <c r="U286" s="1"/>
      <c r="V286" s="1"/>
      <c r="W286" s="1"/>
      <c r="X286" s="1"/>
      <c r="Y286" s="1"/>
      <c r="Z286" s="1"/>
    </row>
    <row r="287" ht="42.0" customHeight="1" outlineLevel="2">
      <c r="A287" s="1"/>
      <c r="B287" s="19"/>
      <c r="C287" s="19" t="s">
        <v>520</v>
      </c>
      <c r="D287" s="20" t="s">
        <v>521</v>
      </c>
      <c r="E287" s="21" t="s">
        <v>9</v>
      </c>
      <c r="F287" s="22">
        <v>890.0</v>
      </c>
      <c r="G287" s="21" t="s">
        <v>9</v>
      </c>
      <c r="H287" s="22">
        <v>863.3</v>
      </c>
      <c r="I287" s="21" t="s">
        <v>9</v>
      </c>
      <c r="J287" s="22">
        <v>845.5</v>
      </c>
      <c r="K287" s="1"/>
      <c r="L287" s="1">
        <f t="shared" si="1"/>
        <v>0</v>
      </c>
      <c r="M287" s="1"/>
      <c r="N287" s="1"/>
      <c r="O287" s="1"/>
      <c r="P287" s="1"/>
      <c r="Q287" s="1"/>
      <c r="R287" s="1"/>
      <c r="S287" s="1"/>
      <c r="T287" s="1"/>
      <c r="U287" s="1"/>
      <c r="V287" s="1"/>
      <c r="W287" s="1"/>
      <c r="X287" s="1"/>
      <c r="Y287" s="1"/>
      <c r="Z287" s="1"/>
    </row>
    <row r="288" ht="42.0" customHeight="1" outlineLevel="2">
      <c r="A288" s="1"/>
      <c r="B288" s="19"/>
      <c r="C288" s="19" t="s">
        <v>522</v>
      </c>
      <c r="D288" s="20" t="s">
        <v>523</v>
      </c>
      <c r="E288" s="21" t="s">
        <v>9</v>
      </c>
      <c r="F288" s="22">
        <v>950.0</v>
      </c>
      <c r="G288" s="21" t="s">
        <v>9</v>
      </c>
      <c r="H288" s="22">
        <v>921.5</v>
      </c>
      <c r="I288" s="21" t="s">
        <v>9</v>
      </c>
      <c r="J288" s="22">
        <v>902.5</v>
      </c>
      <c r="K288" s="1"/>
      <c r="L288" s="1">
        <f t="shared" si="1"/>
        <v>0</v>
      </c>
      <c r="M288" s="1"/>
      <c r="N288" s="1"/>
      <c r="O288" s="1"/>
      <c r="P288" s="1"/>
      <c r="Q288" s="1"/>
      <c r="R288" s="1"/>
      <c r="S288" s="1"/>
      <c r="T288" s="1"/>
      <c r="U288" s="1"/>
      <c r="V288" s="1"/>
      <c r="W288" s="1"/>
      <c r="X288" s="1"/>
      <c r="Y288" s="1"/>
      <c r="Z288" s="1"/>
    </row>
    <row r="289" ht="42.0" customHeight="1" outlineLevel="2">
      <c r="A289" s="1"/>
      <c r="B289" s="19"/>
      <c r="C289" s="19" t="s">
        <v>524</v>
      </c>
      <c r="D289" s="20" t="s">
        <v>525</v>
      </c>
      <c r="E289" s="21" t="s">
        <v>9</v>
      </c>
      <c r="F289" s="22">
        <v>190.0</v>
      </c>
      <c r="G289" s="21" t="s">
        <v>9</v>
      </c>
      <c r="H289" s="22">
        <v>184.3</v>
      </c>
      <c r="I289" s="21" t="s">
        <v>9</v>
      </c>
      <c r="J289" s="22">
        <v>180.5</v>
      </c>
      <c r="K289" s="1"/>
      <c r="L289" s="1">
        <f t="shared" si="1"/>
        <v>0</v>
      </c>
      <c r="M289" s="1"/>
      <c r="N289" s="1"/>
      <c r="O289" s="1"/>
      <c r="P289" s="1"/>
      <c r="Q289" s="1"/>
      <c r="R289" s="1"/>
      <c r="S289" s="1"/>
      <c r="T289" s="1"/>
      <c r="U289" s="1"/>
      <c r="V289" s="1"/>
      <c r="W289" s="1"/>
      <c r="X289" s="1"/>
      <c r="Y289" s="1"/>
      <c r="Z289" s="1"/>
    </row>
    <row r="290" ht="42.0" customHeight="1" outlineLevel="2">
      <c r="A290" s="1"/>
      <c r="B290" s="19"/>
      <c r="C290" s="19" t="s">
        <v>526</v>
      </c>
      <c r="D290" s="20" t="s">
        <v>527</v>
      </c>
      <c r="E290" s="21" t="s">
        <v>9</v>
      </c>
      <c r="F290" s="22">
        <v>190.0</v>
      </c>
      <c r="G290" s="21" t="s">
        <v>9</v>
      </c>
      <c r="H290" s="22">
        <v>184.3</v>
      </c>
      <c r="I290" s="21" t="s">
        <v>9</v>
      </c>
      <c r="J290" s="22">
        <v>180.5</v>
      </c>
      <c r="K290" s="1"/>
      <c r="L290" s="1">
        <f t="shared" si="1"/>
        <v>0</v>
      </c>
      <c r="M290" s="1"/>
      <c r="N290" s="1"/>
      <c r="O290" s="1"/>
      <c r="P290" s="1"/>
      <c r="Q290" s="1"/>
      <c r="R290" s="1"/>
      <c r="S290" s="1"/>
      <c r="T290" s="1"/>
      <c r="U290" s="1"/>
      <c r="V290" s="1"/>
      <c r="W290" s="1"/>
      <c r="X290" s="1"/>
      <c r="Y290" s="1"/>
      <c r="Z290" s="1"/>
    </row>
    <row r="291" ht="42.0" customHeight="1" outlineLevel="2">
      <c r="A291" s="1"/>
      <c r="B291" s="19"/>
      <c r="C291" s="19" t="s">
        <v>528</v>
      </c>
      <c r="D291" s="20" t="s">
        <v>529</v>
      </c>
      <c r="E291" s="21" t="s">
        <v>9</v>
      </c>
      <c r="F291" s="22">
        <v>550.0</v>
      </c>
      <c r="G291" s="21" t="s">
        <v>9</v>
      </c>
      <c r="H291" s="22">
        <v>533.5</v>
      </c>
      <c r="I291" s="21" t="s">
        <v>9</v>
      </c>
      <c r="J291" s="22">
        <v>522.5</v>
      </c>
      <c r="K291" s="1"/>
      <c r="L291" s="1">
        <f t="shared" si="1"/>
        <v>0</v>
      </c>
      <c r="M291" s="1"/>
      <c r="N291" s="1"/>
      <c r="O291" s="1"/>
      <c r="P291" s="1"/>
      <c r="Q291" s="1"/>
      <c r="R291" s="1"/>
      <c r="S291" s="1"/>
      <c r="T291" s="1"/>
      <c r="U291" s="1"/>
      <c r="V291" s="1"/>
      <c r="W291" s="1"/>
      <c r="X291" s="1"/>
      <c r="Y291" s="1"/>
      <c r="Z291" s="1"/>
    </row>
    <row r="292" ht="42.0" customHeight="1" outlineLevel="2">
      <c r="A292" s="1"/>
      <c r="B292" s="19"/>
      <c r="C292" s="19" t="s">
        <v>530</v>
      </c>
      <c r="D292" s="20" t="s">
        <v>531</v>
      </c>
      <c r="E292" s="21" t="s">
        <v>9</v>
      </c>
      <c r="F292" s="22">
        <v>100.0</v>
      </c>
      <c r="G292" s="21" t="s">
        <v>9</v>
      </c>
      <c r="H292" s="22">
        <v>97.0</v>
      </c>
      <c r="I292" s="21" t="s">
        <v>9</v>
      </c>
      <c r="J292" s="22">
        <v>95.0</v>
      </c>
      <c r="K292" s="1"/>
      <c r="L292" s="1">
        <f t="shared" si="1"/>
        <v>0</v>
      </c>
      <c r="M292" s="1"/>
      <c r="N292" s="1"/>
      <c r="O292" s="1"/>
      <c r="P292" s="1"/>
      <c r="Q292" s="1"/>
      <c r="R292" s="1"/>
      <c r="S292" s="1"/>
      <c r="T292" s="1"/>
      <c r="U292" s="1"/>
      <c r="V292" s="1"/>
      <c r="W292" s="1"/>
      <c r="X292" s="1"/>
      <c r="Y292" s="1"/>
      <c r="Z292" s="1"/>
    </row>
    <row r="293" ht="42.0" customHeight="1" outlineLevel="2">
      <c r="A293" s="1"/>
      <c r="B293" s="19"/>
      <c r="C293" s="19" t="s">
        <v>532</v>
      </c>
      <c r="D293" s="20" t="s">
        <v>533</v>
      </c>
      <c r="E293" s="21" t="s">
        <v>9</v>
      </c>
      <c r="F293" s="22">
        <v>780.0</v>
      </c>
      <c r="G293" s="21" t="s">
        <v>9</v>
      </c>
      <c r="H293" s="22">
        <v>756.6</v>
      </c>
      <c r="I293" s="21" t="s">
        <v>9</v>
      </c>
      <c r="J293" s="22">
        <v>741.0</v>
      </c>
      <c r="K293" s="1"/>
      <c r="L293" s="1">
        <f t="shared" si="1"/>
        <v>0</v>
      </c>
      <c r="M293" s="1"/>
      <c r="N293" s="1"/>
      <c r="O293" s="1"/>
      <c r="P293" s="1"/>
      <c r="Q293" s="1"/>
      <c r="R293" s="1"/>
      <c r="S293" s="1"/>
      <c r="T293" s="1"/>
      <c r="U293" s="1"/>
      <c r="V293" s="1"/>
      <c r="W293" s="1"/>
      <c r="X293" s="1"/>
      <c r="Y293" s="1"/>
      <c r="Z293" s="1"/>
    </row>
    <row r="294" ht="42.0" customHeight="1" outlineLevel="2">
      <c r="A294" s="1"/>
      <c r="B294" s="19"/>
      <c r="C294" s="19" t="s">
        <v>534</v>
      </c>
      <c r="D294" s="20" t="s">
        <v>535</v>
      </c>
      <c r="E294" s="21" t="s">
        <v>9</v>
      </c>
      <c r="F294" s="22">
        <v>900.0</v>
      </c>
      <c r="G294" s="21" t="s">
        <v>9</v>
      </c>
      <c r="H294" s="22">
        <v>873.0</v>
      </c>
      <c r="I294" s="21" t="s">
        <v>9</v>
      </c>
      <c r="J294" s="22">
        <v>855.0</v>
      </c>
      <c r="K294" s="1"/>
      <c r="L294" s="1">
        <f t="shared" si="1"/>
        <v>0</v>
      </c>
      <c r="M294" s="1"/>
      <c r="N294" s="1"/>
      <c r="O294" s="1"/>
      <c r="P294" s="1"/>
      <c r="Q294" s="1"/>
      <c r="R294" s="1"/>
      <c r="S294" s="1"/>
      <c r="T294" s="1"/>
      <c r="U294" s="1"/>
      <c r="V294" s="1"/>
      <c r="W294" s="1"/>
      <c r="X294" s="1"/>
      <c r="Y294" s="1"/>
      <c r="Z294" s="1"/>
    </row>
    <row r="295" ht="42.0" customHeight="1" outlineLevel="2">
      <c r="A295" s="1"/>
      <c r="B295" s="19"/>
      <c r="C295" s="19" t="s">
        <v>536</v>
      </c>
      <c r="D295" s="20" t="s">
        <v>537</v>
      </c>
      <c r="E295" s="21" t="s">
        <v>9</v>
      </c>
      <c r="F295" s="22">
        <v>950.0</v>
      </c>
      <c r="G295" s="21" t="s">
        <v>9</v>
      </c>
      <c r="H295" s="22">
        <v>921.5</v>
      </c>
      <c r="I295" s="21" t="s">
        <v>9</v>
      </c>
      <c r="J295" s="22">
        <v>902.5</v>
      </c>
      <c r="K295" s="1"/>
      <c r="L295" s="1">
        <f t="shared" si="1"/>
        <v>0</v>
      </c>
      <c r="M295" s="1"/>
      <c r="N295" s="1"/>
      <c r="O295" s="1"/>
      <c r="P295" s="1"/>
      <c r="Q295" s="1"/>
      <c r="R295" s="1"/>
      <c r="S295" s="1"/>
      <c r="T295" s="1"/>
      <c r="U295" s="1"/>
      <c r="V295" s="1"/>
      <c r="W295" s="1"/>
      <c r="X295" s="1"/>
      <c r="Y295" s="1"/>
      <c r="Z295" s="1"/>
    </row>
    <row r="296" ht="42.0" customHeight="1" outlineLevel="2">
      <c r="A296" s="1"/>
      <c r="B296" s="19"/>
      <c r="C296" s="19" t="s">
        <v>538</v>
      </c>
      <c r="D296" s="20" t="s">
        <v>539</v>
      </c>
      <c r="E296" s="21" t="s">
        <v>9</v>
      </c>
      <c r="F296" s="23">
        <v>1400.0</v>
      </c>
      <c r="G296" s="21" t="s">
        <v>9</v>
      </c>
      <c r="H296" s="23">
        <v>1358.0</v>
      </c>
      <c r="I296" s="21" t="s">
        <v>9</v>
      </c>
      <c r="J296" s="23">
        <v>1330.0</v>
      </c>
      <c r="K296" s="1"/>
      <c r="L296" s="1">
        <f t="shared" si="1"/>
        <v>0</v>
      </c>
      <c r="M296" s="1"/>
      <c r="N296" s="1"/>
      <c r="O296" s="1"/>
      <c r="P296" s="1"/>
      <c r="Q296" s="1"/>
      <c r="R296" s="1"/>
      <c r="S296" s="1"/>
      <c r="T296" s="1"/>
      <c r="U296" s="1"/>
      <c r="V296" s="1"/>
      <c r="W296" s="1"/>
      <c r="X296" s="1"/>
      <c r="Y296" s="1"/>
      <c r="Z296" s="1"/>
    </row>
    <row r="297" ht="42.0" customHeight="1" outlineLevel="2">
      <c r="A297" s="1"/>
      <c r="B297" s="19"/>
      <c r="C297" s="19" t="s">
        <v>540</v>
      </c>
      <c r="D297" s="20" t="s">
        <v>537</v>
      </c>
      <c r="E297" s="21" t="s">
        <v>9</v>
      </c>
      <c r="F297" s="23">
        <v>2500.0</v>
      </c>
      <c r="G297" s="21" t="s">
        <v>9</v>
      </c>
      <c r="H297" s="23">
        <v>2425.0</v>
      </c>
      <c r="I297" s="21" t="s">
        <v>9</v>
      </c>
      <c r="J297" s="23">
        <v>2375.0</v>
      </c>
      <c r="K297" s="1"/>
      <c r="L297" s="1">
        <f t="shared" si="1"/>
        <v>0</v>
      </c>
      <c r="M297" s="1"/>
      <c r="N297" s="1"/>
      <c r="O297" s="1"/>
      <c r="P297" s="1"/>
      <c r="Q297" s="1"/>
      <c r="R297" s="1"/>
      <c r="S297" s="1"/>
      <c r="T297" s="1"/>
      <c r="U297" s="1"/>
      <c r="V297" s="1"/>
      <c r="W297" s="1"/>
      <c r="X297" s="1"/>
      <c r="Y297" s="1"/>
      <c r="Z297" s="1"/>
    </row>
    <row r="298" ht="42.0" customHeight="1" outlineLevel="2">
      <c r="A298" s="1"/>
      <c r="B298" s="19"/>
      <c r="C298" s="19" t="s">
        <v>541</v>
      </c>
      <c r="D298" s="20" t="s">
        <v>542</v>
      </c>
      <c r="E298" s="21" t="s">
        <v>9</v>
      </c>
      <c r="F298" s="22">
        <v>590.0</v>
      </c>
      <c r="G298" s="21" t="s">
        <v>9</v>
      </c>
      <c r="H298" s="22">
        <v>572.3</v>
      </c>
      <c r="I298" s="21" t="s">
        <v>9</v>
      </c>
      <c r="J298" s="22">
        <v>560.5</v>
      </c>
      <c r="K298" s="1"/>
      <c r="L298" s="1">
        <f t="shared" si="1"/>
        <v>0</v>
      </c>
      <c r="M298" s="1"/>
      <c r="N298" s="1"/>
      <c r="O298" s="1"/>
      <c r="P298" s="1"/>
      <c r="Q298" s="1"/>
      <c r="R298" s="1"/>
      <c r="S298" s="1"/>
      <c r="T298" s="1"/>
      <c r="U298" s="1"/>
      <c r="V298" s="1"/>
      <c r="W298" s="1"/>
      <c r="X298" s="1"/>
      <c r="Y298" s="1"/>
      <c r="Z298" s="1"/>
    </row>
    <row r="299" ht="42.0" customHeight="1" outlineLevel="2">
      <c r="A299" s="1"/>
      <c r="B299" s="19"/>
      <c r="C299" s="19" t="s">
        <v>543</v>
      </c>
      <c r="D299" s="20" t="s">
        <v>544</v>
      </c>
      <c r="E299" s="21" t="s">
        <v>9</v>
      </c>
      <c r="F299" s="22">
        <v>350.0</v>
      </c>
      <c r="G299" s="21" t="s">
        <v>9</v>
      </c>
      <c r="H299" s="22">
        <v>339.5</v>
      </c>
      <c r="I299" s="21" t="s">
        <v>9</v>
      </c>
      <c r="J299" s="22">
        <v>332.5</v>
      </c>
      <c r="K299" s="1"/>
      <c r="L299" s="1">
        <f t="shared" si="1"/>
        <v>0</v>
      </c>
      <c r="M299" s="1"/>
      <c r="N299" s="1"/>
      <c r="O299" s="1"/>
      <c r="P299" s="1"/>
      <c r="Q299" s="1"/>
      <c r="R299" s="1"/>
      <c r="S299" s="1"/>
      <c r="T299" s="1"/>
      <c r="U299" s="1"/>
      <c r="V299" s="1"/>
      <c r="W299" s="1"/>
      <c r="X299" s="1"/>
      <c r="Y299" s="1"/>
      <c r="Z299" s="1"/>
    </row>
    <row r="300" ht="42.0" customHeight="1" outlineLevel="2">
      <c r="A300" s="1"/>
      <c r="B300" s="19"/>
      <c r="C300" s="19" t="s">
        <v>545</v>
      </c>
      <c r="D300" s="20" t="s">
        <v>546</v>
      </c>
      <c r="E300" s="21" t="s">
        <v>9</v>
      </c>
      <c r="F300" s="22">
        <v>670.0</v>
      </c>
      <c r="G300" s="21" t="s">
        <v>9</v>
      </c>
      <c r="H300" s="22">
        <v>649.9</v>
      </c>
      <c r="I300" s="21" t="s">
        <v>9</v>
      </c>
      <c r="J300" s="22">
        <v>636.5</v>
      </c>
      <c r="K300" s="1"/>
      <c r="L300" s="1">
        <f t="shared" si="1"/>
        <v>0</v>
      </c>
      <c r="M300" s="1"/>
      <c r="N300" s="1"/>
      <c r="O300" s="1"/>
      <c r="P300" s="1"/>
      <c r="Q300" s="1"/>
      <c r="R300" s="1"/>
      <c r="S300" s="1"/>
      <c r="T300" s="1"/>
      <c r="U300" s="1"/>
      <c r="V300" s="1"/>
      <c r="W300" s="1"/>
      <c r="X300" s="1"/>
      <c r="Y300" s="1"/>
      <c r="Z300" s="1"/>
    </row>
    <row r="301" ht="42.0" customHeight="1" outlineLevel="2">
      <c r="A301" s="1"/>
      <c r="B301" s="19"/>
      <c r="C301" s="19" t="s">
        <v>547</v>
      </c>
      <c r="D301" s="20" t="s">
        <v>548</v>
      </c>
      <c r="E301" s="21" t="s">
        <v>9</v>
      </c>
      <c r="F301" s="22">
        <v>150.0</v>
      </c>
      <c r="G301" s="21" t="s">
        <v>9</v>
      </c>
      <c r="H301" s="22">
        <v>145.5</v>
      </c>
      <c r="I301" s="21" t="s">
        <v>9</v>
      </c>
      <c r="J301" s="22">
        <v>142.5</v>
      </c>
      <c r="K301" s="1"/>
      <c r="L301" s="1">
        <f t="shared" si="1"/>
        <v>0</v>
      </c>
      <c r="M301" s="1"/>
      <c r="N301" s="1"/>
      <c r="O301" s="1"/>
      <c r="P301" s="1"/>
      <c r="Q301" s="1"/>
      <c r="R301" s="1"/>
      <c r="S301" s="1"/>
      <c r="T301" s="1"/>
      <c r="U301" s="1"/>
      <c r="V301" s="1"/>
      <c r="W301" s="1"/>
      <c r="X301" s="1"/>
      <c r="Y301" s="1"/>
      <c r="Z301" s="1"/>
    </row>
    <row r="302" ht="15.75" customHeight="1" outlineLevel="1">
      <c r="A302" s="16"/>
      <c r="B302" s="17" t="s">
        <v>549</v>
      </c>
      <c r="C302" s="16"/>
      <c r="D302" s="18"/>
      <c r="E302" s="16"/>
      <c r="F302" s="16"/>
      <c r="G302" s="16"/>
      <c r="H302" s="16"/>
      <c r="I302" s="16"/>
      <c r="J302" s="16"/>
      <c r="K302" s="16"/>
      <c r="L302" s="1">
        <f t="shared" si="1"/>
        <v>0</v>
      </c>
      <c r="M302" s="16"/>
      <c r="N302" s="16"/>
      <c r="O302" s="16"/>
      <c r="P302" s="16"/>
      <c r="Q302" s="16"/>
      <c r="R302" s="16"/>
      <c r="S302" s="16"/>
      <c r="T302" s="16"/>
      <c r="U302" s="16"/>
      <c r="V302" s="16"/>
      <c r="W302" s="16"/>
      <c r="X302" s="16"/>
      <c r="Y302" s="16"/>
      <c r="Z302" s="16"/>
    </row>
    <row r="303" ht="42.0" customHeight="1" outlineLevel="2">
      <c r="A303" s="1"/>
      <c r="B303" s="19"/>
      <c r="C303" s="19" t="s">
        <v>550</v>
      </c>
      <c r="D303" s="20" t="s">
        <v>551</v>
      </c>
      <c r="E303" s="21" t="s">
        <v>9</v>
      </c>
      <c r="F303" s="22">
        <v>350.0</v>
      </c>
      <c r="G303" s="21" t="s">
        <v>9</v>
      </c>
      <c r="H303" s="22">
        <v>339.5</v>
      </c>
      <c r="I303" s="21" t="s">
        <v>9</v>
      </c>
      <c r="J303" s="22">
        <v>332.5</v>
      </c>
      <c r="K303" s="1"/>
      <c r="L303" s="1">
        <f t="shared" si="1"/>
        <v>0</v>
      </c>
      <c r="M303" s="1"/>
      <c r="N303" s="1"/>
      <c r="O303" s="1"/>
      <c r="P303" s="1"/>
      <c r="Q303" s="1"/>
      <c r="R303" s="1"/>
      <c r="S303" s="1"/>
      <c r="T303" s="1"/>
      <c r="U303" s="1"/>
      <c r="V303" s="1"/>
      <c r="W303" s="1"/>
      <c r="X303" s="1"/>
      <c r="Y303" s="1"/>
      <c r="Z303" s="1"/>
    </row>
    <row r="304" ht="42.0" customHeight="1" outlineLevel="2">
      <c r="A304" s="1"/>
      <c r="B304" s="19"/>
      <c r="C304" s="19" t="s">
        <v>552</v>
      </c>
      <c r="D304" s="20" t="s">
        <v>553</v>
      </c>
      <c r="E304" s="21" t="s">
        <v>9</v>
      </c>
      <c r="F304" s="22">
        <v>200.0</v>
      </c>
      <c r="G304" s="21" t="s">
        <v>9</v>
      </c>
      <c r="H304" s="22">
        <v>194.0</v>
      </c>
      <c r="I304" s="21" t="s">
        <v>9</v>
      </c>
      <c r="J304" s="22">
        <v>190.0</v>
      </c>
      <c r="K304" s="1"/>
      <c r="L304" s="1">
        <f t="shared" si="1"/>
        <v>0</v>
      </c>
      <c r="M304" s="1"/>
      <c r="N304" s="1"/>
      <c r="O304" s="1"/>
      <c r="P304" s="1"/>
      <c r="Q304" s="1"/>
      <c r="R304" s="1"/>
      <c r="S304" s="1"/>
      <c r="T304" s="1"/>
      <c r="U304" s="1"/>
      <c r="V304" s="1"/>
      <c r="W304" s="1"/>
      <c r="X304" s="1"/>
      <c r="Y304" s="1"/>
      <c r="Z304" s="1"/>
    </row>
    <row r="305" ht="42.0" customHeight="1" outlineLevel="2">
      <c r="A305" s="1"/>
      <c r="B305" s="19"/>
      <c r="C305" s="19" t="s">
        <v>554</v>
      </c>
      <c r="D305" s="20" t="s">
        <v>555</v>
      </c>
      <c r="E305" s="21" t="s">
        <v>9</v>
      </c>
      <c r="F305" s="22">
        <v>200.0</v>
      </c>
      <c r="G305" s="21" t="s">
        <v>9</v>
      </c>
      <c r="H305" s="22">
        <v>194.0</v>
      </c>
      <c r="I305" s="21" t="s">
        <v>9</v>
      </c>
      <c r="J305" s="22">
        <v>190.0</v>
      </c>
      <c r="K305" s="1"/>
      <c r="L305" s="1">
        <f t="shared" si="1"/>
        <v>0</v>
      </c>
      <c r="M305" s="1"/>
      <c r="N305" s="1"/>
      <c r="O305" s="1"/>
      <c r="P305" s="1"/>
      <c r="Q305" s="1"/>
      <c r="R305" s="1"/>
      <c r="S305" s="1"/>
      <c r="T305" s="1"/>
      <c r="U305" s="1"/>
      <c r="V305" s="1"/>
      <c r="W305" s="1"/>
      <c r="X305" s="1"/>
      <c r="Y305" s="1"/>
      <c r="Z305" s="1"/>
    </row>
    <row r="306" ht="42.0" customHeight="1" outlineLevel="2">
      <c r="A306" s="1"/>
      <c r="B306" s="19"/>
      <c r="C306" s="19" t="s">
        <v>556</v>
      </c>
      <c r="D306" s="20" t="s">
        <v>555</v>
      </c>
      <c r="E306" s="21" t="s">
        <v>9</v>
      </c>
      <c r="F306" s="22">
        <v>850.0</v>
      </c>
      <c r="G306" s="21" t="s">
        <v>9</v>
      </c>
      <c r="H306" s="22">
        <v>824.5</v>
      </c>
      <c r="I306" s="21" t="s">
        <v>9</v>
      </c>
      <c r="J306" s="22">
        <v>807.5</v>
      </c>
      <c r="K306" s="1"/>
      <c r="L306" s="1">
        <f t="shared" si="1"/>
        <v>0</v>
      </c>
      <c r="M306" s="1"/>
      <c r="N306" s="1"/>
      <c r="O306" s="1"/>
      <c r="P306" s="1"/>
      <c r="Q306" s="1"/>
      <c r="R306" s="1"/>
      <c r="S306" s="1"/>
      <c r="T306" s="1"/>
      <c r="U306" s="1"/>
      <c r="V306" s="1"/>
      <c r="W306" s="1"/>
      <c r="X306" s="1"/>
      <c r="Y306" s="1"/>
      <c r="Z306" s="1"/>
    </row>
    <row r="307" ht="42.0" customHeight="1" outlineLevel="2">
      <c r="A307" s="1"/>
      <c r="B307" s="19"/>
      <c r="C307" s="19" t="s">
        <v>557</v>
      </c>
      <c r="D307" s="20" t="s">
        <v>558</v>
      </c>
      <c r="E307" s="21" t="s">
        <v>9</v>
      </c>
      <c r="F307" s="23">
        <v>1290.0</v>
      </c>
      <c r="G307" s="21" t="s">
        <v>9</v>
      </c>
      <c r="H307" s="23">
        <v>1251.3</v>
      </c>
      <c r="I307" s="21" t="s">
        <v>9</v>
      </c>
      <c r="J307" s="23">
        <v>1225.5</v>
      </c>
      <c r="K307" s="1"/>
      <c r="L307" s="1">
        <f t="shared" si="1"/>
        <v>0</v>
      </c>
      <c r="M307" s="1"/>
      <c r="N307" s="1"/>
      <c r="O307" s="1"/>
      <c r="P307" s="1"/>
      <c r="Q307" s="1"/>
      <c r="R307" s="1"/>
      <c r="S307" s="1"/>
      <c r="T307" s="1"/>
      <c r="U307" s="1"/>
      <c r="V307" s="1"/>
      <c r="W307" s="1"/>
      <c r="X307" s="1"/>
      <c r="Y307" s="1"/>
      <c r="Z307" s="1"/>
    </row>
    <row r="308" ht="42.0" customHeight="1" outlineLevel="2">
      <c r="A308" s="1"/>
      <c r="B308" s="19"/>
      <c r="C308" s="19" t="s">
        <v>559</v>
      </c>
      <c r="D308" s="20" t="s">
        <v>560</v>
      </c>
      <c r="E308" s="21" t="s">
        <v>9</v>
      </c>
      <c r="F308" s="22">
        <v>490.0</v>
      </c>
      <c r="G308" s="21" t="s">
        <v>9</v>
      </c>
      <c r="H308" s="22">
        <v>475.3</v>
      </c>
      <c r="I308" s="21" t="s">
        <v>9</v>
      </c>
      <c r="J308" s="22">
        <v>465.5</v>
      </c>
      <c r="K308" s="1"/>
      <c r="L308" s="1">
        <f t="shared" si="1"/>
        <v>0</v>
      </c>
      <c r="M308" s="1"/>
      <c r="N308" s="1"/>
      <c r="O308" s="1"/>
      <c r="P308" s="1"/>
      <c r="Q308" s="1"/>
      <c r="R308" s="1"/>
      <c r="S308" s="1"/>
      <c r="T308" s="1"/>
      <c r="U308" s="1"/>
      <c r="V308" s="1"/>
      <c r="W308" s="1"/>
      <c r="X308" s="1"/>
      <c r="Y308" s="1"/>
      <c r="Z308" s="1"/>
    </row>
    <row r="309" ht="42.0" customHeight="1" outlineLevel="2">
      <c r="A309" s="1"/>
      <c r="B309" s="19"/>
      <c r="C309" s="19" t="s">
        <v>561</v>
      </c>
      <c r="D309" s="20" t="s">
        <v>562</v>
      </c>
      <c r="E309" s="21" t="s">
        <v>9</v>
      </c>
      <c r="F309" s="23">
        <v>1390.0</v>
      </c>
      <c r="G309" s="21" t="s">
        <v>9</v>
      </c>
      <c r="H309" s="23">
        <v>1348.3</v>
      </c>
      <c r="I309" s="21" t="s">
        <v>9</v>
      </c>
      <c r="J309" s="23">
        <v>1320.5</v>
      </c>
      <c r="K309" s="1"/>
      <c r="L309" s="1">
        <f t="shared" si="1"/>
        <v>0</v>
      </c>
      <c r="M309" s="1"/>
      <c r="N309" s="1"/>
      <c r="O309" s="1"/>
      <c r="P309" s="1"/>
      <c r="Q309" s="1"/>
      <c r="R309" s="1"/>
      <c r="S309" s="1"/>
      <c r="T309" s="1"/>
      <c r="U309" s="1"/>
      <c r="V309" s="1"/>
      <c r="W309" s="1"/>
      <c r="X309" s="1"/>
      <c r="Y309" s="1"/>
      <c r="Z309" s="1"/>
    </row>
    <row r="310" ht="15.75" customHeight="1" outlineLevel="1">
      <c r="A310" s="16"/>
      <c r="B310" s="17" t="s">
        <v>563</v>
      </c>
      <c r="C310" s="16"/>
      <c r="D310" s="18"/>
      <c r="E310" s="16"/>
      <c r="F310" s="16"/>
      <c r="G310" s="16"/>
      <c r="H310" s="16"/>
      <c r="I310" s="16"/>
      <c r="J310" s="16"/>
      <c r="K310" s="16"/>
      <c r="L310" s="1">
        <f t="shared" si="1"/>
        <v>0</v>
      </c>
      <c r="M310" s="16"/>
      <c r="N310" s="16"/>
      <c r="O310" s="16"/>
      <c r="P310" s="16"/>
      <c r="Q310" s="16"/>
      <c r="R310" s="16"/>
      <c r="S310" s="16"/>
      <c r="T310" s="16"/>
      <c r="U310" s="16"/>
      <c r="V310" s="16"/>
      <c r="W310" s="16"/>
      <c r="X310" s="16"/>
      <c r="Y310" s="16"/>
      <c r="Z310" s="16"/>
    </row>
    <row r="311" ht="42.0" customHeight="1" outlineLevel="2">
      <c r="A311" s="1"/>
      <c r="B311" s="19"/>
      <c r="C311" s="19" t="s">
        <v>564</v>
      </c>
      <c r="D311" s="20" t="s">
        <v>565</v>
      </c>
      <c r="E311" s="21" t="s">
        <v>9</v>
      </c>
      <c r="F311" s="22">
        <v>90.0</v>
      </c>
      <c r="G311" s="21" t="s">
        <v>9</v>
      </c>
      <c r="H311" s="22">
        <v>87.3</v>
      </c>
      <c r="I311" s="21" t="s">
        <v>9</v>
      </c>
      <c r="J311" s="22">
        <v>85.5</v>
      </c>
      <c r="K311" s="1"/>
      <c r="L311" s="1">
        <f t="shared" si="1"/>
        <v>0</v>
      </c>
      <c r="M311" s="1"/>
      <c r="N311" s="1"/>
      <c r="O311" s="1"/>
      <c r="P311" s="1"/>
      <c r="Q311" s="1"/>
      <c r="R311" s="1"/>
      <c r="S311" s="1"/>
      <c r="T311" s="1"/>
      <c r="U311" s="1"/>
      <c r="V311" s="1"/>
      <c r="W311" s="1"/>
      <c r="X311" s="1"/>
      <c r="Y311" s="1"/>
      <c r="Z311" s="1"/>
    </row>
    <row r="312" ht="42.0" customHeight="1" outlineLevel="2">
      <c r="A312" s="1"/>
      <c r="B312" s="19"/>
      <c r="C312" s="19" t="s">
        <v>566</v>
      </c>
      <c r="D312" s="20" t="s">
        <v>567</v>
      </c>
      <c r="E312" s="21" t="s">
        <v>9</v>
      </c>
      <c r="F312" s="22">
        <v>90.0</v>
      </c>
      <c r="G312" s="21" t="s">
        <v>9</v>
      </c>
      <c r="H312" s="22">
        <v>87.3</v>
      </c>
      <c r="I312" s="21" t="s">
        <v>9</v>
      </c>
      <c r="J312" s="22">
        <v>85.5</v>
      </c>
      <c r="K312" s="1"/>
      <c r="L312" s="1">
        <f t="shared" si="1"/>
        <v>0</v>
      </c>
      <c r="M312" s="1"/>
      <c r="N312" s="1"/>
      <c r="O312" s="1"/>
      <c r="P312" s="1"/>
      <c r="Q312" s="1"/>
      <c r="R312" s="1"/>
      <c r="S312" s="1"/>
      <c r="T312" s="1"/>
      <c r="U312" s="1"/>
      <c r="V312" s="1"/>
      <c r="W312" s="1"/>
      <c r="X312" s="1"/>
      <c r="Y312" s="1"/>
      <c r="Z312" s="1"/>
    </row>
    <row r="313" ht="15.75" customHeight="1" outlineLevel="1">
      <c r="A313" s="16"/>
      <c r="B313" s="17" t="s">
        <v>568</v>
      </c>
      <c r="C313" s="16"/>
      <c r="D313" s="18"/>
      <c r="E313" s="16"/>
      <c r="F313" s="16"/>
      <c r="G313" s="16"/>
      <c r="H313" s="16"/>
      <c r="I313" s="16"/>
      <c r="J313" s="16"/>
      <c r="K313" s="16"/>
      <c r="L313" s="1">
        <f t="shared" si="1"/>
        <v>0</v>
      </c>
      <c r="M313" s="16"/>
      <c r="N313" s="16"/>
      <c r="O313" s="16"/>
      <c r="P313" s="16"/>
      <c r="Q313" s="16"/>
      <c r="R313" s="16"/>
      <c r="S313" s="16"/>
      <c r="T313" s="16"/>
      <c r="U313" s="16"/>
      <c r="V313" s="16"/>
      <c r="W313" s="16"/>
      <c r="X313" s="16"/>
      <c r="Y313" s="16"/>
      <c r="Z313" s="16"/>
    </row>
    <row r="314" ht="42.0" customHeight="1" outlineLevel="2">
      <c r="A314" s="1"/>
      <c r="B314" s="19"/>
      <c r="C314" s="19" t="s">
        <v>569</v>
      </c>
      <c r="D314" s="20" t="s">
        <v>570</v>
      </c>
      <c r="E314" s="21" t="s">
        <v>9</v>
      </c>
      <c r="F314" s="23">
        <v>1250.0</v>
      </c>
      <c r="G314" s="21" t="s">
        <v>9</v>
      </c>
      <c r="H314" s="23">
        <v>1212.5</v>
      </c>
      <c r="I314" s="21" t="s">
        <v>9</v>
      </c>
      <c r="J314" s="23">
        <v>1187.5</v>
      </c>
      <c r="K314" s="1"/>
      <c r="L314" s="1">
        <f t="shared" si="1"/>
        <v>0</v>
      </c>
      <c r="M314" s="1"/>
      <c r="N314" s="1"/>
      <c r="O314" s="1"/>
      <c r="P314" s="1"/>
      <c r="Q314" s="1"/>
      <c r="R314" s="1"/>
      <c r="S314" s="1"/>
      <c r="T314" s="1"/>
      <c r="U314" s="1"/>
      <c r="V314" s="1"/>
      <c r="W314" s="1"/>
      <c r="X314" s="1"/>
      <c r="Y314" s="1"/>
      <c r="Z314" s="1"/>
    </row>
    <row r="315" ht="42.0" customHeight="1" outlineLevel="2">
      <c r="A315" s="1"/>
      <c r="B315" s="19"/>
      <c r="C315" s="19" t="s">
        <v>571</v>
      </c>
      <c r="D315" s="20" t="s">
        <v>558</v>
      </c>
      <c r="E315" s="21" t="s">
        <v>9</v>
      </c>
      <c r="F315" s="22">
        <v>950.0</v>
      </c>
      <c r="G315" s="21" t="s">
        <v>9</v>
      </c>
      <c r="H315" s="22">
        <v>921.5</v>
      </c>
      <c r="I315" s="21" t="s">
        <v>9</v>
      </c>
      <c r="J315" s="22">
        <v>902.5</v>
      </c>
      <c r="K315" s="1"/>
      <c r="L315" s="1">
        <f t="shared" si="1"/>
        <v>0</v>
      </c>
      <c r="M315" s="1"/>
      <c r="N315" s="1"/>
      <c r="O315" s="1"/>
      <c r="P315" s="1"/>
      <c r="Q315" s="1"/>
      <c r="R315" s="1"/>
      <c r="S315" s="1"/>
      <c r="T315" s="1"/>
      <c r="U315" s="1"/>
      <c r="V315" s="1"/>
      <c r="W315" s="1"/>
      <c r="X315" s="1"/>
      <c r="Y315" s="1"/>
      <c r="Z315" s="1"/>
    </row>
    <row r="316" ht="42.0" customHeight="1" outlineLevel="2">
      <c r="A316" s="1"/>
      <c r="B316" s="19"/>
      <c r="C316" s="19" t="s">
        <v>572</v>
      </c>
      <c r="D316" s="20" t="s">
        <v>573</v>
      </c>
      <c r="E316" s="21" t="s">
        <v>9</v>
      </c>
      <c r="F316" s="22">
        <v>300.0</v>
      </c>
      <c r="G316" s="21" t="s">
        <v>9</v>
      </c>
      <c r="H316" s="22">
        <v>291.0</v>
      </c>
      <c r="I316" s="21" t="s">
        <v>9</v>
      </c>
      <c r="J316" s="22">
        <v>285.0</v>
      </c>
      <c r="K316" s="1"/>
      <c r="L316" s="1">
        <f t="shared" si="1"/>
        <v>0</v>
      </c>
      <c r="M316" s="1"/>
      <c r="N316" s="1"/>
      <c r="O316" s="1"/>
      <c r="P316" s="1"/>
      <c r="Q316" s="1"/>
      <c r="R316" s="1"/>
      <c r="S316" s="1"/>
      <c r="T316" s="1"/>
      <c r="U316" s="1"/>
      <c r="V316" s="1"/>
      <c r="W316" s="1"/>
      <c r="X316" s="1"/>
      <c r="Y316" s="1"/>
      <c r="Z316" s="1"/>
    </row>
    <row r="317" ht="42.0" customHeight="1" outlineLevel="2">
      <c r="A317" s="1"/>
      <c r="B317" s="19"/>
      <c r="C317" s="19" t="s">
        <v>574</v>
      </c>
      <c r="D317" s="20" t="s">
        <v>575</v>
      </c>
      <c r="E317" s="21" t="s">
        <v>9</v>
      </c>
      <c r="F317" s="23">
        <v>1800.0</v>
      </c>
      <c r="G317" s="21" t="s">
        <v>9</v>
      </c>
      <c r="H317" s="23">
        <v>1746.0</v>
      </c>
      <c r="I317" s="21" t="s">
        <v>9</v>
      </c>
      <c r="J317" s="23">
        <v>1710.0</v>
      </c>
      <c r="K317" s="1"/>
      <c r="L317" s="1">
        <f t="shared" si="1"/>
        <v>0</v>
      </c>
      <c r="M317" s="1"/>
      <c r="N317" s="1"/>
      <c r="O317" s="1"/>
      <c r="P317" s="1"/>
      <c r="Q317" s="1"/>
      <c r="R317" s="1"/>
      <c r="S317" s="1"/>
      <c r="T317" s="1"/>
      <c r="U317" s="1"/>
      <c r="V317" s="1"/>
      <c r="W317" s="1"/>
      <c r="X317" s="1"/>
      <c r="Y317" s="1"/>
      <c r="Z317" s="1"/>
    </row>
    <row r="318" ht="42.0" customHeight="1" outlineLevel="2">
      <c r="A318" s="1"/>
      <c r="B318" s="19"/>
      <c r="C318" s="19" t="s">
        <v>576</v>
      </c>
      <c r="D318" s="20" t="s">
        <v>577</v>
      </c>
      <c r="E318" s="21" t="s">
        <v>9</v>
      </c>
      <c r="F318" s="23">
        <v>1750.0</v>
      </c>
      <c r="G318" s="21" t="s">
        <v>9</v>
      </c>
      <c r="H318" s="23">
        <v>1697.5</v>
      </c>
      <c r="I318" s="21" t="s">
        <v>9</v>
      </c>
      <c r="J318" s="23">
        <v>1662.5</v>
      </c>
      <c r="K318" s="1"/>
      <c r="L318" s="1">
        <f t="shared" si="1"/>
        <v>0</v>
      </c>
      <c r="M318" s="1"/>
      <c r="N318" s="1"/>
      <c r="O318" s="1"/>
      <c r="P318" s="1"/>
      <c r="Q318" s="1"/>
      <c r="R318" s="1"/>
      <c r="S318" s="1"/>
      <c r="T318" s="1"/>
      <c r="U318" s="1"/>
      <c r="V318" s="1"/>
      <c r="W318" s="1"/>
      <c r="X318" s="1"/>
      <c r="Y318" s="1"/>
      <c r="Z318" s="1"/>
    </row>
    <row r="319" ht="42.0" customHeight="1" outlineLevel="2">
      <c r="A319" s="1"/>
      <c r="B319" s="19"/>
      <c r="C319" s="19" t="s">
        <v>578</v>
      </c>
      <c r="D319" s="20" t="s">
        <v>579</v>
      </c>
      <c r="E319" s="21" t="s">
        <v>9</v>
      </c>
      <c r="F319" s="23">
        <v>1750.0</v>
      </c>
      <c r="G319" s="21" t="s">
        <v>9</v>
      </c>
      <c r="H319" s="23">
        <v>1697.5</v>
      </c>
      <c r="I319" s="21" t="s">
        <v>9</v>
      </c>
      <c r="J319" s="23">
        <v>1662.5</v>
      </c>
      <c r="K319" s="1"/>
      <c r="L319" s="1">
        <f t="shared" si="1"/>
        <v>0</v>
      </c>
      <c r="M319" s="1"/>
      <c r="N319" s="1"/>
      <c r="O319" s="1"/>
      <c r="P319" s="1"/>
      <c r="Q319" s="1"/>
      <c r="R319" s="1"/>
      <c r="S319" s="1"/>
      <c r="T319" s="1"/>
      <c r="U319" s="1"/>
      <c r="V319" s="1"/>
      <c r="W319" s="1"/>
      <c r="X319" s="1"/>
      <c r="Y319" s="1"/>
      <c r="Z319" s="1"/>
    </row>
    <row r="320" ht="42.0" customHeight="1" outlineLevel="2">
      <c r="A320" s="1"/>
      <c r="B320" s="19"/>
      <c r="C320" s="19" t="s">
        <v>580</v>
      </c>
      <c r="D320" s="20" t="s">
        <v>581</v>
      </c>
      <c r="E320" s="21" t="s">
        <v>9</v>
      </c>
      <c r="F320" s="23">
        <v>1790.0</v>
      </c>
      <c r="G320" s="21" t="s">
        <v>9</v>
      </c>
      <c r="H320" s="23">
        <v>1736.3</v>
      </c>
      <c r="I320" s="21" t="s">
        <v>9</v>
      </c>
      <c r="J320" s="23">
        <v>1700.5</v>
      </c>
      <c r="K320" s="1"/>
      <c r="L320" s="1">
        <f t="shared" si="1"/>
        <v>0</v>
      </c>
      <c r="M320" s="1"/>
      <c r="N320" s="1"/>
      <c r="O320" s="1"/>
      <c r="P320" s="1"/>
      <c r="Q320" s="1"/>
      <c r="R320" s="1"/>
      <c r="S320" s="1"/>
      <c r="T320" s="1"/>
      <c r="U320" s="1"/>
      <c r="V320" s="1"/>
      <c r="W320" s="1"/>
      <c r="X320" s="1"/>
      <c r="Y320" s="1"/>
      <c r="Z320" s="1"/>
    </row>
    <row r="321" ht="42.0" customHeight="1" outlineLevel="2">
      <c r="A321" s="1"/>
      <c r="B321" s="19"/>
      <c r="C321" s="19" t="s">
        <v>582</v>
      </c>
      <c r="D321" s="20" t="s">
        <v>583</v>
      </c>
      <c r="E321" s="21" t="s">
        <v>9</v>
      </c>
      <c r="F321" s="22">
        <v>950.0</v>
      </c>
      <c r="G321" s="21" t="s">
        <v>9</v>
      </c>
      <c r="H321" s="22">
        <v>921.5</v>
      </c>
      <c r="I321" s="21" t="s">
        <v>9</v>
      </c>
      <c r="J321" s="22">
        <v>902.5</v>
      </c>
      <c r="K321" s="1"/>
      <c r="L321" s="1">
        <f t="shared" si="1"/>
        <v>0</v>
      </c>
      <c r="M321" s="1"/>
      <c r="N321" s="1"/>
      <c r="O321" s="1"/>
      <c r="P321" s="1"/>
      <c r="Q321" s="1"/>
      <c r="R321" s="1"/>
      <c r="S321" s="1"/>
      <c r="T321" s="1"/>
      <c r="U321" s="1"/>
      <c r="V321" s="1"/>
      <c r="W321" s="1"/>
      <c r="X321" s="1"/>
      <c r="Y321" s="1"/>
      <c r="Z321" s="1"/>
    </row>
    <row r="322" ht="42.0" customHeight="1" outlineLevel="2">
      <c r="A322" s="1"/>
      <c r="B322" s="19"/>
      <c r="C322" s="19" t="s">
        <v>584</v>
      </c>
      <c r="D322" s="20" t="s">
        <v>585</v>
      </c>
      <c r="E322" s="21" t="s">
        <v>9</v>
      </c>
      <c r="F322" s="23">
        <v>2050.0</v>
      </c>
      <c r="G322" s="21" t="s">
        <v>9</v>
      </c>
      <c r="H322" s="23">
        <v>1988.5</v>
      </c>
      <c r="I322" s="21" t="s">
        <v>9</v>
      </c>
      <c r="J322" s="23">
        <v>1947.5</v>
      </c>
      <c r="K322" s="1"/>
      <c r="L322" s="1">
        <f t="shared" si="1"/>
        <v>0</v>
      </c>
      <c r="M322" s="1"/>
      <c r="N322" s="1"/>
      <c r="O322" s="1"/>
      <c r="P322" s="1"/>
      <c r="Q322" s="1"/>
      <c r="R322" s="1"/>
      <c r="S322" s="1"/>
      <c r="T322" s="1"/>
      <c r="U322" s="1"/>
      <c r="V322" s="1"/>
      <c r="W322" s="1"/>
      <c r="X322" s="1"/>
      <c r="Y322" s="1"/>
      <c r="Z322" s="1"/>
    </row>
    <row r="323" ht="42.0" customHeight="1" outlineLevel="2">
      <c r="A323" s="1"/>
      <c r="B323" s="19"/>
      <c r="C323" s="19" t="s">
        <v>586</v>
      </c>
      <c r="D323" s="20" t="s">
        <v>587</v>
      </c>
      <c r="E323" s="21" t="s">
        <v>9</v>
      </c>
      <c r="F323" s="23">
        <v>1590.0</v>
      </c>
      <c r="G323" s="21" t="s">
        <v>9</v>
      </c>
      <c r="H323" s="23">
        <v>1542.3</v>
      </c>
      <c r="I323" s="21" t="s">
        <v>9</v>
      </c>
      <c r="J323" s="23">
        <v>1510.5</v>
      </c>
      <c r="K323" s="1"/>
      <c r="L323" s="1">
        <f t="shared" si="1"/>
        <v>0</v>
      </c>
      <c r="M323" s="1"/>
      <c r="N323" s="1"/>
      <c r="O323" s="1"/>
      <c r="P323" s="1"/>
      <c r="Q323" s="1"/>
      <c r="R323" s="1"/>
      <c r="S323" s="1"/>
      <c r="T323" s="1"/>
      <c r="U323" s="1"/>
      <c r="V323" s="1"/>
      <c r="W323" s="1"/>
      <c r="X323" s="1"/>
      <c r="Y323" s="1"/>
      <c r="Z323" s="1"/>
    </row>
    <row r="324" ht="42.0" customHeight="1" outlineLevel="2">
      <c r="A324" s="1"/>
      <c r="B324" s="19"/>
      <c r="C324" s="19" t="s">
        <v>588</v>
      </c>
      <c r="D324" s="20" t="s">
        <v>589</v>
      </c>
      <c r="E324" s="21" t="s">
        <v>9</v>
      </c>
      <c r="F324" s="23">
        <v>1300.0</v>
      </c>
      <c r="G324" s="21" t="s">
        <v>9</v>
      </c>
      <c r="H324" s="23">
        <v>1261.0</v>
      </c>
      <c r="I324" s="21" t="s">
        <v>9</v>
      </c>
      <c r="J324" s="23">
        <v>1235.0</v>
      </c>
      <c r="K324" s="1"/>
      <c r="L324" s="1">
        <f t="shared" si="1"/>
        <v>0</v>
      </c>
      <c r="M324" s="1"/>
      <c r="N324" s="1"/>
      <c r="O324" s="1"/>
      <c r="P324" s="1"/>
      <c r="Q324" s="1"/>
      <c r="R324" s="1"/>
      <c r="S324" s="1"/>
      <c r="T324" s="1"/>
      <c r="U324" s="1"/>
      <c r="V324" s="1"/>
      <c r="W324" s="1"/>
      <c r="X324" s="1"/>
      <c r="Y324" s="1"/>
      <c r="Z324" s="1"/>
    </row>
    <row r="325" ht="42.0" customHeight="1" outlineLevel="2">
      <c r="A325" s="1"/>
      <c r="B325" s="19"/>
      <c r="C325" s="19" t="s">
        <v>590</v>
      </c>
      <c r="D325" s="20" t="s">
        <v>591</v>
      </c>
      <c r="E325" s="21" t="s">
        <v>9</v>
      </c>
      <c r="F325" s="23">
        <v>1450.0</v>
      </c>
      <c r="G325" s="21" t="s">
        <v>9</v>
      </c>
      <c r="H325" s="23">
        <v>1406.5</v>
      </c>
      <c r="I325" s="21" t="s">
        <v>9</v>
      </c>
      <c r="J325" s="23">
        <v>1377.5</v>
      </c>
      <c r="K325" s="1"/>
      <c r="L325" s="1">
        <f t="shared" si="1"/>
        <v>0</v>
      </c>
      <c r="M325" s="1"/>
      <c r="N325" s="1"/>
      <c r="O325" s="1"/>
      <c r="P325" s="1"/>
      <c r="Q325" s="1"/>
      <c r="R325" s="1"/>
      <c r="S325" s="1"/>
      <c r="T325" s="1"/>
      <c r="U325" s="1"/>
      <c r="V325" s="1"/>
      <c r="W325" s="1"/>
      <c r="X325" s="1"/>
      <c r="Y325" s="1"/>
      <c r="Z325" s="1"/>
    </row>
    <row r="326" ht="42.0" customHeight="1" outlineLevel="2">
      <c r="A326" s="1"/>
      <c r="B326" s="19"/>
      <c r="C326" s="19" t="s">
        <v>592</v>
      </c>
      <c r="D326" s="20" t="s">
        <v>593</v>
      </c>
      <c r="E326" s="21" t="s">
        <v>9</v>
      </c>
      <c r="F326" s="23">
        <v>1450.0</v>
      </c>
      <c r="G326" s="21" t="s">
        <v>9</v>
      </c>
      <c r="H326" s="23">
        <v>1406.5</v>
      </c>
      <c r="I326" s="21" t="s">
        <v>9</v>
      </c>
      <c r="J326" s="23">
        <v>1377.5</v>
      </c>
      <c r="K326" s="1"/>
      <c r="L326" s="1">
        <f t="shared" si="1"/>
        <v>0</v>
      </c>
      <c r="M326" s="1"/>
      <c r="N326" s="1"/>
      <c r="O326" s="1"/>
      <c r="P326" s="1"/>
      <c r="Q326" s="1"/>
      <c r="R326" s="1"/>
      <c r="S326" s="1"/>
      <c r="T326" s="1"/>
      <c r="U326" s="1"/>
      <c r="V326" s="1"/>
      <c r="W326" s="1"/>
      <c r="X326" s="1"/>
      <c r="Y326" s="1"/>
      <c r="Z326" s="1"/>
    </row>
    <row r="327" ht="42.0" customHeight="1" outlineLevel="2">
      <c r="A327" s="1"/>
      <c r="B327" s="19"/>
      <c r="C327" s="19" t="s">
        <v>594</v>
      </c>
      <c r="D327" s="20" t="s">
        <v>595</v>
      </c>
      <c r="E327" s="21" t="s">
        <v>9</v>
      </c>
      <c r="F327" s="23">
        <v>1200.0</v>
      </c>
      <c r="G327" s="21" t="s">
        <v>9</v>
      </c>
      <c r="H327" s="23">
        <v>1164.0</v>
      </c>
      <c r="I327" s="21" t="s">
        <v>9</v>
      </c>
      <c r="J327" s="23">
        <v>1140.0</v>
      </c>
      <c r="K327" s="1"/>
      <c r="L327" s="1">
        <f t="shared" si="1"/>
        <v>0</v>
      </c>
      <c r="M327" s="1"/>
      <c r="N327" s="1"/>
      <c r="O327" s="1"/>
      <c r="P327" s="1"/>
      <c r="Q327" s="1"/>
      <c r="R327" s="1"/>
      <c r="S327" s="1"/>
      <c r="T327" s="1"/>
      <c r="U327" s="1"/>
      <c r="V327" s="1"/>
      <c r="W327" s="1"/>
      <c r="X327" s="1"/>
      <c r="Y327" s="1"/>
      <c r="Z327" s="1"/>
    </row>
    <row r="328" ht="42.0" customHeight="1" outlineLevel="2">
      <c r="A328" s="1"/>
      <c r="B328" s="19"/>
      <c r="C328" s="19" t="s">
        <v>596</v>
      </c>
      <c r="D328" s="20" t="s">
        <v>597</v>
      </c>
      <c r="E328" s="21" t="s">
        <v>9</v>
      </c>
      <c r="F328" s="23">
        <v>1200.0</v>
      </c>
      <c r="G328" s="21" t="s">
        <v>9</v>
      </c>
      <c r="H328" s="23">
        <v>1164.0</v>
      </c>
      <c r="I328" s="21" t="s">
        <v>9</v>
      </c>
      <c r="J328" s="23">
        <v>1140.0</v>
      </c>
      <c r="K328" s="1"/>
      <c r="L328" s="1">
        <f t="shared" si="1"/>
        <v>0</v>
      </c>
      <c r="M328" s="1"/>
      <c r="N328" s="1"/>
      <c r="O328" s="1"/>
      <c r="P328" s="1"/>
      <c r="Q328" s="1"/>
      <c r="R328" s="1"/>
      <c r="S328" s="1"/>
      <c r="T328" s="1"/>
      <c r="U328" s="1"/>
      <c r="V328" s="1"/>
      <c r="W328" s="1"/>
      <c r="X328" s="1"/>
      <c r="Y328" s="1"/>
      <c r="Z328" s="1"/>
    </row>
    <row r="329" ht="42.0" customHeight="1" outlineLevel="2">
      <c r="A329" s="1"/>
      <c r="B329" s="19"/>
      <c r="C329" s="19" t="s">
        <v>598</v>
      </c>
      <c r="D329" s="20" t="s">
        <v>599</v>
      </c>
      <c r="E329" s="21" t="s">
        <v>9</v>
      </c>
      <c r="F329" s="22">
        <v>810.0</v>
      </c>
      <c r="G329" s="21" t="s">
        <v>9</v>
      </c>
      <c r="H329" s="22">
        <v>785.7</v>
      </c>
      <c r="I329" s="21" t="s">
        <v>9</v>
      </c>
      <c r="J329" s="22">
        <v>769.5</v>
      </c>
      <c r="K329" s="1"/>
      <c r="L329" s="1">
        <f t="shared" si="1"/>
        <v>0</v>
      </c>
      <c r="M329" s="1"/>
      <c r="N329" s="1"/>
      <c r="O329" s="1"/>
      <c r="P329" s="1"/>
      <c r="Q329" s="1"/>
      <c r="R329" s="1"/>
      <c r="S329" s="1"/>
      <c r="T329" s="1"/>
      <c r="U329" s="1"/>
      <c r="V329" s="1"/>
      <c r="W329" s="1"/>
      <c r="X329" s="1"/>
      <c r="Y329" s="1"/>
      <c r="Z329" s="1"/>
    </row>
    <row r="330" ht="42.0" customHeight="1" outlineLevel="2">
      <c r="A330" s="1"/>
      <c r="B330" s="19"/>
      <c r="C330" s="19" t="s">
        <v>600</v>
      </c>
      <c r="D330" s="20" t="s">
        <v>601</v>
      </c>
      <c r="E330" s="21" t="s">
        <v>9</v>
      </c>
      <c r="F330" s="22">
        <v>490.0</v>
      </c>
      <c r="G330" s="21" t="s">
        <v>9</v>
      </c>
      <c r="H330" s="22">
        <v>475.3</v>
      </c>
      <c r="I330" s="21" t="s">
        <v>9</v>
      </c>
      <c r="J330" s="22">
        <v>465.5</v>
      </c>
      <c r="K330" s="1"/>
      <c r="L330" s="1">
        <f t="shared" si="1"/>
        <v>0</v>
      </c>
      <c r="M330" s="1"/>
      <c r="N330" s="1"/>
      <c r="O330" s="1"/>
      <c r="P330" s="1"/>
      <c r="Q330" s="1"/>
      <c r="R330" s="1"/>
      <c r="S330" s="1"/>
      <c r="T330" s="1"/>
      <c r="U330" s="1"/>
      <c r="V330" s="1"/>
      <c r="W330" s="1"/>
      <c r="X330" s="1"/>
      <c r="Y330" s="1"/>
      <c r="Z330" s="1"/>
    </row>
    <row r="331" ht="42.0" customHeight="1" outlineLevel="2">
      <c r="A331" s="1"/>
      <c r="B331" s="19"/>
      <c r="C331" s="19" t="s">
        <v>602</v>
      </c>
      <c r="D331" s="20" t="s">
        <v>601</v>
      </c>
      <c r="E331" s="21" t="s">
        <v>9</v>
      </c>
      <c r="F331" s="23">
        <v>1500.0</v>
      </c>
      <c r="G331" s="21" t="s">
        <v>9</v>
      </c>
      <c r="H331" s="23">
        <v>1455.0</v>
      </c>
      <c r="I331" s="21" t="s">
        <v>9</v>
      </c>
      <c r="J331" s="23">
        <v>1425.0</v>
      </c>
      <c r="K331" s="1"/>
      <c r="L331" s="1">
        <f t="shared" si="1"/>
        <v>0</v>
      </c>
      <c r="M331" s="1"/>
      <c r="N331" s="1"/>
      <c r="O331" s="1"/>
      <c r="P331" s="1"/>
      <c r="Q331" s="1"/>
      <c r="R331" s="1"/>
      <c r="S331" s="1"/>
      <c r="T331" s="1"/>
      <c r="U331" s="1"/>
      <c r="V331" s="1"/>
      <c r="W331" s="1"/>
      <c r="X331" s="1"/>
      <c r="Y331" s="1"/>
      <c r="Z331" s="1"/>
    </row>
    <row r="332" ht="42.0" customHeight="1" outlineLevel="2">
      <c r="A332" s="1"/>
      <c r="B332" s="19"/>
      <c r="C332" s="19" t="s">
        <v>603</v>
      </c>
      <c r="D332" s="20" t="s">
        <v>601</v>
      </c>
      <c r="E332" s="21" t="s">
        <v>9</v>
      </c>
      <c r="F332" s="23">
        <v>1800.0</v>
      </c>
      <c r="G332" s="21" t="s">
        <v>9</v>
      </c>
      <c r="H332" s="23">
        <v>1746.0</v>
      </c>
      <c r="I332" s="21" t="s">
        <v>9</v>
      </c>
      <c r="J332" s="23">
        <v>1710.0</v>
      </c>
      <c r="K332" s="1"/>
      <c r="L332" s="1">
        <f t="shared" si="1"/>
        <v>0</v>
      </c>
      <c r="M332" s="1"/>
      <c r="N332" s="1"/>
      <c r="O332" s="1"/>
      <c r="P332" s="1"/>
      <c r="Q332" s="1"/>
      <c r="R332" s="1"/>
      <c r="S332" s="1"/>
      <c r="T332" s="1"/>
      <c r="U332" s="1"/>
      <c r="V332" s="1"/>
      <c r="W332" s="1"/>
      <c r="X332" s="1"/>
      <c r="Y332" s="1"/>
      <c r="Z332" s="1"/>
    </row>
    <row r="333" ht="42.0" customHeight="1" outlineLevel="2">
      <c r="A333" s="1"/>
      <c r="B333" s="19"/>
      <c r="C333" s="19" t="s">
        <v>604</v>
      </c>
      <c r="D333" s="20" t="s">
        <v>605</v>
      </c>
      <c r="E333" s="21" t="s">
        <v>9</v>
      </c>
      <c r="F333" s="22">
        <v>750.0</v>
      </c>
      <c r="G333" s="21" t="s">
        <v>9</v>
      </c>
      <c r="H333" s="22">
        <v>727.5</v>
      </c>
      <c r="I333" s="21" t="s">
        <v>9</v>
      </c>
      <c r="J333" s="22">
        <v>712.5</v>
      </c>
      <c r="K333" s="1"/>
      <c r="L333" s="1">
        <f t="shared" si="1"/>
        <v>0</v>
      </c>
      <c r="M333" s="1"/>
      <c r="N333" s="1"/>
      <c r="O333" s="1"/>
      <c r="P333" s="1"/>
      <c r="Q333" s="1"/>
      <c r="R333" s="1"/>
      <c r="S333" s="1"/>
      <c r="T333" s="1"/>
      <c r="U333" s="1"/>
      <c r="V333" s="1"/>
      <c r="W333" s="1"/>
      <c r="X333" s="1"/>
      <c r="Y333" s="1"/>
      <c r="Z333" s="1"/>
    </row>
    <row r="334" ht="42.0" customHeight="1" outlineLevel="2">
      <c r="A334" s="1"/>
      <c r="B334" s="19"/>
      <c r="C334" s="19" t="s">
        <v>606</v>
      </c>
      <c r="D334" s="20" t="s">
        <v>607</v>
      </c>
      <c r="E334" s="21" t="s">
        <v>9</v>
      </c>
      <c r="F334" s="23">
        <v>1090.0</v>
      </c>
      <c r="G334" s="21" t="s">
        <v>9</v>
      </c>
      <c r="H334" s="23">
        <v>1057.3</v>
      </c>
      <c r="I334" s="21" t="s">
        <v>9</v>
      </c>
      <c r="J334" s="23">
        <v>1035.5</v>
      </c>
      <c r="K334" s="1"/>
      <c r="L334" s="1">
        <f t="shared" si="1"/>
        <v>0</v>
      </c>
      <c r="M334" s="1"/>
      <c r="N334" s="1"/>
      <c r="O334" s="1"/>
      <c r="P334" s="1"/>
      <c r="Q334" s="1"/>
      <c r="R334" s="1"/>
      <c r="S334" s="1"/>
      <c r="T334" s="1"/>
      <c r="U334" s="1"/>
      <c r="V334" s="1"/>
      <c r="W334" s="1"/>
      <c r="X334" s="1"/>
      <c r="Y334" s="1"/>
      <c r="Z334" s="1"/>
    </row>
    <row r="335" ht="42.0" customHeight="1" outlineLevel="2">
      <c r="A335" s="1"/>
      <c r="B335" s="19"/>
      <c r="C335" s="19" t="s">
        <v>608</v>
      </c>
      <c r="D335" s="20" t="s">
        <v>609</v>
      </c>
      <c r="E335" s="21" t="s">
        <v>9</v>
      </c>
      <c r="F335" s="22">
        <v>650.0</v>
      </c>
      <c r="G335" s="21" t="s">
        <v>9</v>
      </c>
      <c r="H335" s="22">
        <v>630.5</v>
      </c>
      <c r="I335" s="21" t="s">
        <v>9</v>
      </c>
      <c r="J335" s="22">
        <v>617.5</v>
      </c>
      <c r="K335" s="1"/>
      <c r="L335" s="1">
        <f t="shared" si="1"/>
        <v>0</v>
      </c>
      <c r="M335" s="1"/>
      <c r="N335" s="1"/>
      <c r="O335" s="1"/>
      <c r="P335" s="1"/>
      <c r="Q335" s="1"/>
      <c r="R335" s="1"/>
      <c r="S335" s="1"/>
      <c r="T335" s="1"/>
      <c r="U335" s="1"/>
      <c r="V335" s="1"/>
      <c r="W335" s="1"/>
      <c r="X335" s="1"/>
      <c r="Y335" s="1"/>
      <c r="Z335" s="1"/>
    </row>
    <row r="336" ht="42.0" customHeight="1" outlineLevel="2">
      <c r="A336" s="1"/>
      <c r="B336" s="19"/>
      <c r="C336" s="19" t="s">
        <v>610</v>
      </c>
      <c r="D336" s="20" t="s">
        <v>611</v>
      </c>
      <c r="E336" s="21" t="s">
        <v>9</v>
      </c>
      <c r="F336" s="23">
        <v>1300.0</v>
      </c>
      <c r="G336" s="21" t="s">
        <v>9</v>
      </c>
      <c r="H336" s="23">
        <v>1261.0</v>
      </c>
      <c r="I336" s="21" t="s">
        <v>9</v>
      </c>
      <c r="J336" s="23">
        <v>1235.0</v>
      </c>
      <c r="K336" s="1"/>
      <c r="L336" s="1">
        <f t="shared" si="1"/>
        <v>0</v>
      </c>
      <c r="M336" s="1"/>
      <c r="N336" s="1"/>
      <c r="O336" s="1"/>
      <c r="P336" s="1"/>
      <c r="Q336" s="1"/>
      <c r="R336" s="1"/>
      <c r="S336" s="1"/>
      <c r="T336" s="1"/>
      <c r="U336" s="1"/>
      <c r="V336" s="1"/>
      <c r="W336" s="1"/>
      <c r="X336" s="1"/>
      <c r="Y336" s="1"/>
      <c r="Z336" s="1"/>
    </row>
    <row r="337" ht="42.0" customHeight="1" outlineLevel="2">
      <c r="A337" s="1"/>
      <c r="B337" s="19"/>
      <c r="C337" s="19" t="s">
        <v>612</v>
      </c>
      <c r="D337" s="20" t="s">
        <v>613</v>
      </c>
      <c r="E337" s="21" t="s">
        <v>9</v>
      </c>
      <c r="F337" s="23">
        <v>1290.0</v>
      </c>
      <c r="G337" s="21" t="s">
        <v>9</v>
      </c>
      <c r="H337" s="23">
        <v>1251.3</v>
      </c>
      <c r="I337" s="21" t="s">
        <v>9</v>
      </c>
      <c r="J337" s="23">
        <v>1225.5</v>
      </c>
      <c r="K337" s="1"/>
      <c r="L337" s="1">
        <f t="shared" si="1"/>
        <v>0</v>
      </c>
      <c r="M337" s="1"/>
      <c r="N337" s="1"/>
      <c r="O337" s="1"/>
      <c r="P337" s="1"/>
      <c r="Q337" s="1"/>
      <c r="R337" s="1"/>
      <c r="S337" s="1"/>
      <c r="T337" s="1"/>
      <c r="U337" s="1"/>
      <c r="V337" s="1"/>
      <c r="W337" s="1"/>
      <c r="X337" s="1"/>
      <c r="Y337" s="1"/>
      <c r="Z337" s="1"/>
    </row>
    <row r="338" ht="42.0" customHeight="1" outlineLevel="2">
      <c r="A338" s="1"/>
      <c r="B338" s="19"/>
      <c r="C338" s="19" t="s">
        <v>614</v>
      </c>
      <c r="D338" s="20" t="s">
        <v>615</v>
      </c>
      <c r="E338" s="21" t="s">
        <v>9</v>
      </c>
      <c r="F338" s="23">
        <v>1350.0</v>
      </c>
      <c r="G338" s="21" t="s">
        <v>9</v>
      </c>
      <c r="H338" s="23">
        <v>1309.5</v>
      </c>
      <c r="I338" s="21" t="s">
        <v>9</v>
      </c>
      <c r="J338" s="23">
        <v>1282.5</v>
      </c>
      <c r="K338" s="1"/>
      <c r="L338" s="1">
        <f t="shared" si="1"/>
        <v>0</v>
      </c>
      <c r="M338" s="1"/>
      <c r="N338" s="1"/>
      <c r="O338" s="1"/>
      <c r="P338" s="1"/>
      <c r="Q338" s="1"/>
      <c r="R338" s="1"/>
      <c r="S338" s="1"/>
      <c r="T338" s="1"/>
      <c r="U338" s="1"/>
      <c r="V338" s="1"/>
      <c r="W338" s="1"/>
      <c r="X338" s="1"/>
      <c r="Y338" s="1"/>
      <c r="Z338" s="1"/>
    </row>
    <row r="339" ht="42.0" customHeight="1" outlineLevel="2">
      <c r="A339" s="1"/>
      <c r="B339" s="19"/>
      <c r="C339" s="19" t="s">
        <v>616</v>
      </c>
      <c r="D339" s="20" t="s">
        <v>617</v>
      </c>
      <c r="E339" s="21" t="s">
        <v>9</v>
      </c>
      <c r="F339" s="23">
        <v>1300.0</v>
      </c>
      <c r="G339" s="21" t="s">
        <v>9</v>
      </c>
      <c r="H339" s="23">
        <v>1261.0</v>
      </c>
      <c r="I339" s="21" t="s">
        <v>9</v>
      </c>
      <c r="J339" s="23">
        <v>1235.0</v>
      </c>
      <c r="K339" s="1"/>
      <c r="L339" s="1">
        <f t="shared" si="1"/>
        <v>0</v>
      </c>
      <c r="M339" s="1"/>
      <c r="N339" s="1"/>
      <c r="O339" s="1"/>
      <c r="P339" s="1"/>
      <c r="Q339" s="1"/>
      <c r="R339" s="1"/>
      <c r="S339" s="1"/>
      <c r="T339" s="1"/>
      <c r="U339" s="1"/>
      <c r="V339" s="1"/>
      <c r="W339" s="1"/>
      <c r="X339" s="1"/>
      <c r="Y339" s="1"/>
      <c r="Z339" s="1"/>
    </row>
    <row r="340" ht="42.0" customHeight="1" outlineLevel="2">
      <c r="A340" s="1"/>
      <c r="B340" s="19"/>
      <c r="C340" s="19" t="s">
        <v>618</v>
      </c>
      <c r="D340" s="20" t="s">
        <v>619</v>
      </c>
      <c r="E340" s="21" t="s">
        <v>9</v>
      </c>
      <c r="F340" s="22">
        <v>500.0</v>
      </c>
      <c r="G340" s="21" t="s">
        <v>9</v>
      </c>
      <c r="H340" s="22">
        <v>485.0</v>
      </c>
      <c r="I340" s="21" t="s">
        <v>9</v>
      </c>
      <c r="J340" s="22">
        <v>475.0</v>
      </c>
      <c r="K340" s="1"/>
      <c r="L340" s="1">
        <f t="shared" si="1"/>
        <v>0</v>
      </c>
      <c r="M340" s="1"/>
      <c r="N340" s="1"/>
      <c r="O340" s="1"/>
      <c r="P340" s="1"/>
      <c r="Q340" s="1"/>
      <c r="R340" s="1"/>
      <c r="S340" s="1"/>
      <c r="T340" s="1"/>
      <c r="U340" s="1"/>
      <c r="V340" s="1"/>
      <c r="W340" s="1"/>
      <c r="X340" s="1"/>
      <c r="Y340" s="1"/>
      <c r="Z340" s="1"/>
    </row>
    <row r="341" ht="42.0" customHeight="1" outlineLevel="2">
      <c r="A341" s="1"/>
      <c r="B341" s="19"/>
      <c r="C341" s="19" t="s">
        <v>620</v>
      </c>
      <c r="D341" s="20" t="s">
        <v>621</v>
      </c>
      <c r="E341" s="21" t="s">
        <v>9</v>
      </c>
      <c r="F341" s="23">
        <v>1490.0</v>
      </c>
      <c r="G341" s="21" t="s">
        <v>9</v>
      </c>
      <c r="H341" s="23">
        <v>1445.3</v>
      </c>
      <c r="I341" s="21" t="s">
        <v>9</v>
      </c>
      <c r="J341" s="23">
        <v>1415.5</v>
      </c>
      <c r="K341" s="1"/>
      <c r="L341" s="1">
        <f t="shared" si="1"/>
        <v>0</v>
      </c>
      <c r="M341" s="1"/>
      <c r="N341" s="1"/>
      <c r="O341" s="1"/>
      <c r="P341" s="1"/>
      <c r="Q341" s="1"/>
      <c r="R341" s="1"/>
      <c r="S341" s="1"/>
      <c r="T341" s="1"/>
      <c r="U341" s="1"/>
      <c r="V341" s="1"/>
      <c r="W341" s="1"/>
      <c r="X341" s="1"/>
      <c r="Y341" s="1"/>
      <c r="Z341" s="1"/>
    </row>
    <row r="342" ht="42.0" customHeight="1" outlineLevel="2">
      <c r="A342" s="1"/>
      <c r="B342" s="19"/>
      <c r="C342" s="19" t="s">
        <v>622</v>
      </c>
      <c r="D342" s="20" t="s">
        <v>623</v>
      </c>
      <c r="E342" s="21" t="s">
        <v>9</v>
      </c>
      <c r="F342" s="23">
        <v>2090.0</v>
      </c>
      <c r="G342" s="21" t="s">
        <v>9</v>
      </c>
      <c r="H342" s="23">
        <v>2027.3</v>
      </c>
      <c r="I342" s="21" t="s">
        <v>9</v>
      </c>
      <c r="J342" s="23">
        <v>1985.5</v>
      </c>
      <c r="K342" s="1"/>
      <c r="L342" s="1">
        <f t="shared" si="1"/>
        <v>0</v>
      </c>
      <c r="M342" s="1"/>
      <c r="N342" s="1"/>
      <c r="O342" s="1"/>
      <c r="P342" s="1"/>
      <c r="Q342" s="1"/>
      <c r="R342" s="1"/>
      <c r="S342" s="1"/>
      <c r="T342" s="1"/>
      <c r="U342" s="1"/>
      <c r="V342" s="1"/>
      <c r="W342" s="1"/>
      <c r="X342" s="1"/>
      <c r="Y342" s="1"/>
      <c r="Z342" s="1"/>
    </row>
    <row r="343" ht="42.0" customHeight="1" outlineLevel="2">
      <c r="A343" s="1"/>
      <c r="B343" s="19"/>
      <c r="C343" s="19" t="s">
        <v>624</v>
      </c>
      <c r="D343" s="20" t="s">
        <v>625</v>
      </c>
      <c r="E343" s="21" t="s">
        <v>9</v>
      </c>
      <c r="F343" s="22">
        <v>150.0</v>
      </c>
      <c r="G343" s="21" t="s">
        <v>9</v>
      </c>
      <c r="H343" s="22">
        <v>145.5</v>
      </c>
      <c r="I343" s="21" t="s">
        <v>9</v>
      </c>
      <c r="J343" s="22">
        <v>142.5</v>
      </c>
      <c r="K343" s="1"/>
      <c r="L343" s="1">
        <f t="shared" si="1"/>
        <v>0</v>
      </c>
      <c r="M343" s="1"/>
      <c r="N343" s="1"/>
      <c r="O343" s="1"/>
      <c r="P343" s="1"/>
      <c r="Q343" s="1"/>
      <c r="R343" s="1"/>
      <c r="S343" s="1"/>
      <c r="T343" s="1"/>
      <c r="U343" s="1"/>
      <c r="V343" s="1"/>
      <c r="W343" s="1"/>
      <c r="X343" s="1"/>
      <c r="Y343" s="1"/>
      <c r="Z343" s="1"/>
    </row>
    <row r="344" ht="42.0" customHeight="1" outlineLevel="2">
      <c r="A344" s="1"/>
      <c r="B344" s="19"/>
      <c r="C344" s="19" t="s">
        <v>626</v>
      </c>
      <c r="D344" s="20" t="s">
        <v>627</v>
      </c>
      <c r="E344" s="21" t="s">
        <v>9</v>
      </c>
      <c r="F344" s="23">
        <v>1550.0</v>
      </c>
      <c r="G344" s="21" t="s">
        <v>9</v>
      </c>
      <c r="H344" s="23">
        <v>1503.5</v>
      </c>
      <c r="I344" s="21" t="s">
        <v>9</v>
      </c>
      <c r="J344" s="23">
        <v>1472.5</v>
      </c>
      <c r="K344" s="1"/>
      <c r="L344" s="1">
        <f t="shared" si="1"/>
        <v>0</v>
      </c>
      <c r="M344" s="1"/>
      <c r="N344" s="1"/>
      <c r="O344" s="1"/>
      <c r="P344" s="1"/>
      <c r="Q344" s="1"/>
      <c r="R344" s="1"/>
      <c r="S344" s="1"/>
      <c r="T344" s="1"/>
      <c r="U344" s="1"/>
      <c r="V344" s="1"/>
      <c r="W344" s="1"/>
      <c r="X344" s="1"/>
      <c r="Y344" s="1"/>
      <c r="Z344" s="1"/>
    </row>
    <row r="345" ht="42.0" customHeight="1" outlineLevel="2">
      <c r="A345" s="1"/>
      <c r="B345" s="19"/>
      <c r="C345" s="19" t="s">
        <v>628</v>
      </c>
      <c r="D345" s="20" t="s">
        <v>629</v>
      </c>
      <c r="E345" s="21" t="s">
        <v>9</v>
      </c>
      <c r="F345" s="23">
        <v>1750.0</v>
      </c>
      <c r="G345" s="21" t="s">
        <v>9</v>
      </c>
      <c r="H345" s="23">
        <v>1697.5</v>
      </c>
      <c r="I345" s="21" t="s">
        <v>9</v>
      </c>
      <c r="J345" s="23">
        <v>1662.5</v>
      </c>
      <c r="K345" s="1"/>
      <c r="L345" s="1">
        <f t="shared" si="1"/>
        <v>0</v>
      </c>
      <c r="M345" s="1"/>
      <c r="N345" s="1"/>
      <c r="O345" s="1"/>
      <c r="P345" s="1"/>
      <c r="Q345" s="1"/>
      <c r="R345" s="1"/>
      <c r="S345" s="1"/>
      <c r="T345" s="1"/>
      <c r="U345" s="1"/>
      <c r="V345" s="1"/>
      <c r="W345" s="1"/>
      <c r="X345" s="1"/>
      <c r="Y345" s="1"/>
      <c r="Z345" s="1"/>
    </row>
    <row r="346" ht="42.0" customHeight="1" outlineLevel="2">
      <c r="A346" s="1"/>
      <c r="B346" s="19"/>
      <c r="C346" s="19" t="s">
        <v>630</v>
      </c>
      <c r="D346" s="20" t="s">
        <v>631</v>
      </c>
      <c r="E346" s="21" t="s">
        <v>9</v>
      </c>
      <c r="F346" s="23">
        <v>1390.0</v>
      </c>
      <c r="G346" s="21" t="s">
        <v>9</v>
      </c>
      <c r="H346" s="23">
        <v>1348.3</v>
      </c>
      <c r="I346" s="21" t="s">
        <v>9</v>
      </c>
      <c r="J346" s="23">
        <v>1320.5</v>
      </c>
      <c r="K346" s="1"/>
      <c r="L346" s="1">
        <f t="shared" si="1"/>
        <v>0</v>
      </c>
      <c r="M346" s="1"/>
      <c r="N346" s="1"/>
      <c r="O346" s="1"/>
      <c r="P346" s="1"/>
      <c r="Q346" s="1"/>
      <c r="R346" s="1"/>
      <c r="S346" s="1"/>
      <c r="T346" s="1"/>
      <c r="U346" s="1"/>
      <c r="V346" s="1"/>
      <c r="W346" s="1"/>
      <c r="X346" s="1"/>
      <c r="Y346" s="1"/>
      <c r="Z346" s="1"/>
    </row>
    <row r="347" ht="42.0" customHeight="1" outlineLevel="2">
      <c r="A347" s="1"/>
      <c r="B347" s="19"/>
      <c r="C347" s="19" t="s">
        <v>632</v>
      </c>
      <c r="D347" s="20" t="s">
        <v>633</v>
      </c>
      <c r="E347" s="21" t="s">
        <v>9</v>
      </c>
      <c r="F347" s="23">
        <v>1050.0</v>
      </c>
      <c r="G347" s="21" t="s">
        <v>9</v>
      </c>
      <c r="H347" s="23">
        <v>1018.5</v>
      </c>
      <c r="I347" s="21" t="s">
        <v>9</v>
      </c>
      <c r="J347" s="22">
        <v>997.5</v>
      </c>
      <c r="K347" s="1"/>
      <c r="L347" s="1">
        <f t="shared" si="1"/>
        <v>0</v>
      </c>
      <c r="M347" s="1"/>
      <c r="N347" s="1"/>
      <c r="O347" s="1"/>
      <c r="P347" s="1"/>
      <c r="Q347" s="1"/>
      <c r="R347" s="1"/>
      <c r="S347" s="1"/>
      <c r="T347" s="1"/>
      <c r="U347" s="1"/>
      <c r="V347" s="1"/>
      <c r="W347" s="1"/>
      <c r="X347" s="1"/>
      <c r="Y347" s="1"/>
      <c r="Z347" s="1"/>
    </row>
    <row r="348" ht="42.0" customHeight="1" outlineLevel="2">
      <c r="A348" s="1"/>
      <c r="B348" s="19"/>
      <c r="C348" s="19" t="s">
        <v>634</v>
      </c>
      <c r="D348" s="20" t="s">
        <v>635</v>
      </c>
      <c r="E348" s="21" t="s">
        <v>9</v>
      </c>
      <c r="F348" s="22">
        <v>790.0</v>
      </c>
      <c r="G348" s="21" t="s">
        <v>9</v>
      </c>
      <c r="H348" s="22">
        <v>766.3</v>
      </c>
      <c r="I348" s="21" t="s">
        <v>9</v>
      </c>
      <c r="J348" s="22">
        <v>750.5</v>
      </c>
      <c r="K348" s="1"/>
      <c r="L348" s="1">
        <f t="shared" si="1"/>
        <v>0</v>
      </c>
      <c r="M348" s="1"/>
      <c r="N348" s="1"/>
      <c r="O348" s="1"/>
      <c r="P348" s="1"/>
      <c r="Q348" s="1"/>
      <c r="R348" s="1"/>
      <c r="S348" s="1"/>
      <c r="T348" s="1"/>
      <c r="U348" s="1"/>
      <c r="V348" s="1"/>
      <c r="W348" s="1"/>
      <c r="X348" s="1"/>
      <c r="Y348" s="1"/>
      <c r="Z348" s="1"/>
    </row>
    <row r="349" ht="42.0" customHeight="1" outlineLevel="2">
      <c r="A349" s="1"/>
      <c r="B349" s="19"/>
      <c r="C349" s="19" t="s">
        <v>636</v>
      </c>
      <c r="D349" s="20" t="s">
        <v>637</v>
      </c>
      <c r="E349" s="21" t="s">
        <v>9</v>
      </c>
      <c r="F349" s="22">
        <v>490.0</v>
      </c>
      <c r="G349" s="21" t="s">
        <v>9</v>
      </c>
      <c r="H349" s="22">
        <v>475.3</v>
      </c>
      <c r="I349" s="21" t="s">
        <v>9</v>
      </c>
      <c r="J349" s="22">
        <v>465.5</v>
      </c>
      <c r="K349" s="1"/>
      <c r="L349" s="1">
        <f t="shared" si="1"/>
        <v>0</v>
      </c>
      <c r="M349" s="1"/>
      <c r="N349" s="1"/>
      <c r="O349" s="1"/>
      <c r="P349" s="1"/>
      <c r="Q349" s="1"/>
      <c r="R349" s="1"/>
      <c r="S349" s="1"/>
      <c r="T349" s="1"/>
      <c r="U349" s="1"/>
      <c r="V349" s="1"/>
      <c r="W349" s="1"/>
      <c r="X349" s="1"/>
      <c r="Y349" s="1"/>
      <c r="Z349" s="1"/>
    </row>
    <row r="350" ht="42.0" customHeight="1" outlineLevel="2">
      <c r="A350" s="1"/>
      <c r="B350" s="19"/>
      <c r="C350" s="19" t="s">
        <v>638</v>
      </c>
      <c r="D350" s="20"/>
      <c r="E350" s="21" t="s">
        <v>9</v>
      </c>
      <c r="F350" s="23">
        <v>1450.0</v>
      </c>
      <c r="G350" s="21" t="s">
        <v>9</v>
      </c>
      <c r="H350" s="23">
        <v>1406.5</v>
      </c>
      <c r="I350" s="21" t="s">
        <v>9</v>
      </c>
      <c r="J350" s="23">
        <v>1377.5</v>
      </c>
      <c r="K350" s="1"/>
      <c r="L350" s="1">
        <f t="shared" si="1"/>
        <v>0</v>
      </c>
      <c r="M350" s="1"/>
      <c r="N350" s="1"/>
      <c r="O350" s="1"/>
      <c r="P350" s="1"/>
      <c r="Q350" s="1"/>
      <c r="R350" s="1"/>
      <c r="S350" s="1"/>
      <c r="T350" s="1"/>
      <c r="U350" s="1"/>
      <c r="V350" s="1"/>
      <c r="W350" s="1"/>
      <c r="X350" s="1"/>
      <c r="Y350" s="1"/>
      <c r="Z350" s="1"/>
    </row>
    <row r="351" ht="42.0" customHeight="1" outlineLevel="2">
      <c r="A351" s="1"/>
      <c r="B351" s="19"/>
      <c r="C351" s="19" t="s">
        <v>639</v>
      </c>
      <c r="D351" s="20" t="s">
        <v>640</v>
      </c>
      <c r="E351" s="21" t="s">
        <v>9</v>
      </c>
      <c r="F351" s="23">
        <v>1590.0</v>
      </c>
      <c r="G351" s="21" t="s">
        <v>9</v>
      </c>
      <c r="H351" s="23">
        <v>1542.3</v>
      </c>
      <c r="I351" s="21" t="s">
        <v>9</v>
      </c>
      <c r="J351" s="23">
        <v>1510.5</v>
      </c>
      <c r="K351" s="1"/>
      <c r="L351" s="1">
        <f t="shared" si="1"/>
        <v>0</v>
      </c>
      <c r="M351" s="1"/>
      <c r="N351" s="1"/>
      <c r="O351" s="1"/>
      <c r="P351" s="1"/>
      <c r="Q351" s="1"/>
      <c r="R351" s="1"/>
      <c r="S351" s="1"/>
      <c r="T351" s="1"/>
      <c r="U351" s="1"/>
      <c r="V351" s="1"/>
      <c r="W351" s="1"/>
      <c r="X351" s="1"/>
      <c r="Y351" s="1"/>
      <c r="Z351" s="1"/>
    </row>
    <row r="352" ht="15.75" customHeight="1" outlineLevel="1">
      <c r="A352" s="16"/>
      <c r="B352" s="17" t="s">
        <v>641</v>
      </c>
      <c r="C352" s="16"/>
      <c r="D352" s="18"/>
      <c r="E352" s="16"/>
      <c r="F352" s="16"/>
      <c r="G352" s="16"/>
      <c r="H352" s="16"/>
      <c r="I352" s="16"/>
      <c r="J352" s="16"/>
      <c r="K352" s="16"/>
      <c r="L352" s="1">
        <f t="shared" si="1"/>
        <v>0</v>
      </c>
      <c r="M352" s="16"/>
      <c r="N352" s="16"/>
      <c r="O352" s="16"/>
      <c r="P352" s="16"/>
      <c r="Q352" s="16"/>
      <c r="R352" s="16"/>
      <c r="S352" s="16"/>
      <c r="T352" s="16"/>
      <c r="U352" s="16"/>
      <c r="V352" s="16"/>
      <c r="W352" s="16"/>
      <c r="X352" s="16"/>
      <c r="Y352" s="16"/>
      <c r="Z352" s="16"/>
    </row>
    <row r="353" ht="42.0" customHeight="1" outlineLevel="2">
      <c r="A353" s="1"/>
      <c r="B353" s="19"/>
      <c r="C353" s="19" t="s">
        <v>642</v>
      </c>
      <c r="D353" s="20" t="s">
        <v>643</v>
      </c>
      <c r="E353" s="21" t="s">
        <v>9</v>
      </c>
      <c r="F353" s="22">
        <v>590.0</v>
      </c>
      <c r="G353" s="21" t="s">
        <v>9</v>
      </c>
      <c r="H353" s="22">
        <v>572.3</v>
      </c>
      <c r="I353" s="21" t="s">
        <v>9</v>
      </c>
      <c r="J353" s="22">
        <v>560.5</v>
      </c>
      <c r="K353" s="1"/>
      <c r="L353" s="1">
        <f t="shared" si="1"/>
        <v>0</v>
      </c>
      <c r="M353" s="1"/>
      <c r="N353" s="1"/>
      <c r="O353" s="1"/>
      <c r="P353" s="1"/>
      <c r="Q353" s="1"/>
      <c r="R353" s="1"/>
      <c r="S353" s="1"/>
      <c r="T353" s="1"/>
      <c r="U353" s="1"/>
      <c r="V353" s="1"/>
      <c r="W353" s="1"/>
      <c r="X353" s="1"/>
      <c r="Y353" s="1"/>
      <c r="Z353" s="1"/>
    </row>
    <row r="354" ht="42.0" customHeight="1" outlineLevel="2">
      <c r="A354" s="1"/>
      <c r="B354" s="19"/>
      <c r="C354" s="19" t="s">
        <v>644</v>
      </c>
      <c r="D354" s="20" t="s">
        <v>645</v>
      </c>
      <c r="E354" s="21" t="s">
        <v>9</v>
      </c>
      <c r="F354" s="22">
        <v>470.0</v>
      </c>
      <c r="G354" s="21" t="s">
        <v>9</v>
      </c>
      <c r="H354" s="22">
        <v>455.9</v>
      </c>
      <c r="I354" s="21" t="s">
        <v>9</v>
      </c>
      <c r="J354" s="22">
        <v>446.5</v>
      </c>
      <c r="K354" s="1"/>
      <c r="L354" s="1">
        <f t="shared" si="1"/>
        <v>0</v>
      </c>
      <c r="M354" s="1"/>
      <c r="N354" s="1"/>
      <c r="O354" s="1"/>
      <c r="P354" s="1"/>
      <c r="Q354" s="1"/>
      <c r="R354" s="1"/>
      <c r="S354" s="1"/>
      <c r="T354" s="1"/>
      <c r="U354" s="1"/>
      <c r="V354" s="1"/>
      <c r="W354" s="1"/>
      <c r="X354" s="1"/>
      <c r="Y354" s="1"/>
      <c r="Z354" s="1"/>
    </row>
    <row r="355" ht="42.0" customHeight="1" outlineLevel="2">
      <c r="A355" s="1"/>
      <c r="B355" s="19"/>
      <c r="C355" s="19" t="s">
        <v>646</v>
      </c>
      <c r="D355" s="20" t="s">
        <v>647</v>
      </c>
      <c r="E355" s="21" t="s">
        <v>9</v>
      </c>
      <c r="F355" s="22">
        <v>650.0</v>
      </c>
      <c r="G355" s="21" t="s">
        <v>9</v>
      </c>
      <c r="H355" s="22">
        <v>630.5</v>
      </c>
      <c r="I355" s="21" t="s">
        <v>9</v>
      </c>
      <c r="J355" s="22">
        <v>617.5</v>
      </c>
      <c r="K355" s="1"/>
      <c r="L355" s="1">
        <f t="shared" si="1"/>
        <v>0</v>
      </c>
      <c r="M355" s="1"/>
      <c r="N355" s="1"/>
      <c r="O355" s="1"/>
      <c r="P355" s="1"/>
      <c r="Q355" s="1"/>
      <c r="R355" s="1"/>
      <c r="S355" s="1"/>
      <c r="T355" s="1"/>
      <c r="U355" s="1"/>
      <c r="V355" s="1"/>
      <c r="W355" s="1"/>
      <c r="X355" s="1"/>
      <c r="Y355" s="1"/>
      <c r="Z355" s="1"/>
    </row>
    <row r="356" ht="42.0" customHeight="1" outlineLevel="2">
      <c r="A356" s="1"/>
      <c r="B356" s="19"/>
      <c r="C356" s="19" t="s">
        <v>648</v>
      </c>
      <c r="D356" s="20" t="s">
        <v>649</v>
      </c>
      <c r="E356" s="21" t="s">
        <v>9</v>
      </c>
      <c r="F356" s="23">
        <v>1500.0</v>
      </c>
      <c r="G356" s="21" t="s">
        <v>9</v>
      </c>
      <c r="H356" s="23">
        <v>1455.0</v>
      </c>
      <c r="I356" s="21" t="s">
        <v>9</v>
      </c>
      <c r="J356" s="23">
        <v>1425.0</v>
      </c>
      <c r="K356" s="1"/>
      <c r="L356" s="1">
        <f t="shared" si="1"/>
        <v>0</v>
      </c>
      <c r="M356" s="1"/>
      <c r="N356" s="1"/>
      <c r="O356" s="1"/>
      <c r="P356" s="1"/>
      <c r="Q356" s="1"/>
      <c r="R356" s="1"/>
      <c r="S356" s="1"/>
      <c r="T356" s="1"/>
      <c r="U356" s="1"/>
      <c r="V356" s="1"/>
      <c r="W356" s="1"/>
      <c r="X356" s="1"/>
      <c r="Y356" s="1"/>
      <c r="Z356" s="1"/>
    </row>
    <row r="357" ht="42.0" customHeight="1" outlineLevel="2">
      <c r="A357" s="1"/>
      <c r="B357" s="19"/>
      <c r="C357" s="19" t="s">
        <v>650</v>
      </c>
      <c r="D357" s="20" t="s">
        <v>651</v>
      </c>
      <c r="E357" s="21" t="s">
        <v>9</v>
      </c>
      <c r="F357" s="22">
        <v>650.0</v>
      </c>
      <c r="G357" s="21" t="s">
        <v>9</v>
      </c>
      <c r="H357" s="22">
        <v>630.5</v>
      </c>
      <c r="I357" s="21" t="s">
        <v>9</v>
      </c>
      <c r="J357" s="22">
        <v>617.5</v>
      </c>
      <c r="K357" s="1"/>
      <c r="L357" s="1">
        <f t="shared" si="1"/>
        <v>0</v>
      </c>
      <c r="M357" s="1"/>
      <c r="N357" s="1"/>
      <c r="O357" s="1"/>
      <c r="P357" s="1"/>
      <c r="Q357" s="1"/>
      <c r="R357" s="1"/>
      <c r="S357" s="1"/>
      <c r="T357" s="1"/>
      <c r="U357" s="1"/>
      <c r="V357" s="1"/>
      <c r="W357" s="1"/>
      <c r="X357" s="1"/>
      <c r="Y357" s="1"/>
      <c r="Z357" s="1"/>
    </row>
    <row r="358" ht="42.0" customHeight="1" outlineLevel="2">
      <c r="A358" s="1"/>
      <c r="B358" s="19"/>
      <c r="C358" s="19" t="s">
        <v>652</v>
      </c>
      <c r="D358" s="20" t="s">
        <v>653</v>
      </c>
      <c r="E358" s="21" t="s">
        <v>9</v>
      </c>
      <c r="F358" s="22">
        <v>650.0</v>
      </c>
      <c r="G358" s="21" t="s">
        <v>9</v>
      </c>
      <c r="H358" s="22">
        <v>630.5</v>
      </c>
      <c r="I358" s="21" t="s">
        <v>9</v>
      </c>
      <c r="J358" s="22">
        <v>617.5</v>
      </c>
      <c r="K358" s="1"/>
      <c r="L358" s="1">
        <f t="shared" si="1"/>
        <v>0</v>
      </c>
      <c r="M358" s="1"/>
      <c r="N358" s="1"/>
      <c r="O358" s="1"/>
      <c r="P358" s="1"/>
      <c r="Q358" s="1"/>
      <c r="R358" s="1"/>
      <c r="S358" s="1"/>
      <c r="T358" s="1"/>
      <c r="U358" s="1"/>
      <c r="V358" s="1"/>
      <c r="W358" s="1"/>
      <c r="X358" s="1"/>
      <c r="Y358" s="1"/>
      <c r="Z358" s="1"/>
    </row>
    <row r="359" ht="42.0" customHeight="1" outlineLevel="2">
      <c r="A359" s="1"/>
      <c r="B359" s="19"/>
      <c r="C359" s="19" t="s">
        <v>654</v>
      </c>
      <c r="D359" s="20" t="s">
        <v>655</v>
      </c>
      <c r="E359" s="21" t="s">
        <v>9</v>
      </c>
      <c r="F359" s="22">
        <v>650.0</v>
      </c>
      <c r="G359" s="21" t="s">
        <v>9</v>
      </c>
      <c r="H359" s="22">
        <v>630.5</v>
      </c>
      <c r="I359" s="21" t="s">
        <v>9</v>
      </c>
      <c r="J359" s="22">
        <v>617.5</v>
      </c>
      <c r="K359" s="1"/>
      <c r="L359" s="1">
        <f t="shared" si="1"/>
        <v>0</v>
      </c>
      <c r="M359" s="1"/>
      <c r="N359" s="1"/>
      <c r="O359" s="1"/>
      <c r="P359" s="1"/>
      <c r="Q359" s="1"/>
      <c r="R359" s="1"/>
      <c r="S359" s="1"/>
      <c r="T359" s="1"/>
      <c r="U359" s="1"/>
      <c r="V359" s="1"/>
      <c r="W359" s="1"/>
      <c r="X359" s="1"/>
      <c r="Y359" s="1"/>
      <c r="Z359" s="1"/>
    </row>
    <row r="360" ht="42.0" customHeight="1" outlineLevel="2">
      <c r="A360" s="1"/>
      <c r="B360" s="19"/>
      <c r="C360" s="19" t="s">
        <v>656</v>
      </c>
      <c r="D360" s="20" t="s">
        <v>657</v>
      </c>
      <c r="E360" s="21" t="s">
        <v>9</v>
      </c>
      <c r="F360" s="22">
        <v>650.0</v>
      </c>
      <c r="G360" s="21" t="s">
        <v>9</v>
      </c>
      <c r="H360" s="22">
        <v>630.5</v>
      </c>
      <c r="I360" s="21" t="s">
        <v>9</v>
      </c>
      <c r="J360" s="22">
        <v>617.5</v>
      </c>
      <c r="K360" s="1"/>
      <c r="L360" s="1">
        <f t="shared" si="1"/>
        <v>0</v>
      </c>
      <c r="M360" s="1"/>
      <c r="N360" s="1"/>
      <c r="O360" s="1"/>
      <c r="P360" s="1"/>
      <c r="Q360" s="1"/>
      <c r="R360" s="1"/>
      <c r="S360" s="1"/>
      <c r="T360" s="1"/>
      <c r="U360" s="1"/>
      <c r="V360" s="1"/>
      <c r="W360" s="1"/>
      <c r="X360" s="1"/>
      <c r="Y360" s="1"/>
      <c r="Z360" s="1"/>
    </row>
    <row r="361" ht="42.0" customHeight="1" outlineLevel="2">
      <c r="A361" s="1"/>
      <c r="B361" s="19"/>
      <c r="C361" s="19" t="s">
        <v>658</v>
      </c>
      <c r="D361" s="20" t="s">
        <v>659</v>
      </c>
      <c r="E361" s="21" t="s">
        <v>9</v>
      </c>
      <c r="F361" s="23">
        <v>1500.0</v>
      </c>
      <c r="G361" s="21" t="s">
        <v>9</v>
      </c>
      <c r="H361" s="23">
        <v>1455.0</v>
      </c>
      <c r="I361" s="21" t="s">
        <v>9</v>
      </c>
      <c r="J361" s="23">
        <v>1425.0</v>
      </c>
      <c r="K361" s="1"/>
      <c r="L361" s="1">
        <f t="shared" si="1"/>
        <v>0</v>
      </c>
      <c r="M361" s="1"/>
      <c r="N361" s="1"/>
      <c r="O361" s="1"/>
      <c r="P361" s="1"/>
      <c r="Q361" s="1"/>
      <c r="R361" s="1"/>
      <c r="S361" s="1"/>
      <c r="T361" s="1"/>
      <c r="U361" s="1"/>
      <c r="V361" s="1"/>
      <c r="W361" s="1"/>
      <c r="X361" s="1"/>
      <c r="Y361" s="1"/>
      <c r="Z361" s="1"/>
    </row>
    <row r="362" ht="42.0" customHeight="1" outlineLevel="2">
      <c r="A362" s="1"/>
      <c r="B362" s="19"/>
      <c r="C362" s="19" t="s">
        <v>660</v>
      </c>
      <c r="D362" s="20" t="s">
        <v>661</v>
      </c>
      <c r="E362" s="21" t="s">
        <v>9</v>
      </c>
      <c r="F362" s="22">
        <v>950.0</v>
      </c>
      <c r="G362" s="21" t="s">
        <v>9</v>
      </c>
      <c r="H362" s="22">
        <v>921.5</v>
      </c>
      <c r="I362" s="21" t="s">
        <v>9</v>
      </c>
      <c r="J362" s="22">
        <v>902.5</v>
      </c>
      <c r="K362" s="1"/>
      <c r="L362" s="1">
        <f t="shared" si="1"/>
        <v>0</v>
      </c>
      <c r="M362" s="1"/>
      <c r="N362" s="1"/>
      <c r="O362" s="1"/>
      <c r="P362" s="1"/>
      <c r="Q362" s="1"/>
      <c r="R362" s="1"/>
      <c r="S362" s="1"/>
      <c r="T362" s="1"/>
      <c r="U362" s="1"/>
      <c r="V362" s="1"/>
      <c r="W362" s="1"/>
      <c r="X362" s="1"/>
      <c r="Y362" s="1"/>
      <c r="Z362" s="1"/>
    </row>
    <row r="363" ht="42.0" customHeight="1" outlineLevel="2">
      <c r="A363" s="1"/>
      <c r="B363" s="19"/>
      <c r="C363" s="19" t="s">
        <v>662</v>
      </c>
      <c r="D363" s="20" t="s">
        <v>663</v>
      </c>
      <c r="E363" s="21" t="s">
        <v>9</v>
      </c>
      <c r="F363" s="22">
        <v>690.0</v>
      </c>
      <c r="G363" s="21" t="s">
        <v>9</v>
      </c>
      <c r="H363" s="22">
        <v>669.3</v>
      </c>
      <c r="I363" s="21" t="s">
        <v>9</v>
      </c>
      <c r="J363" s="22">
        <v>655.5</v>
      </c>
      <c r="K363" s="1"/>
      <c r="L363" s="1">
        <f t="shared" si="1"/>
        <v>0</v>
      </c>
      <c r="M363" s="1"/>
      <c r="N363" s="1"/>
      <c r="O363" s="1"/>
      <c r="P363" s="1"/>
      <c r="Q363" s="1"/>
      <c r="R363" s="1"/>
      <c r="S363" s="1"/>
      <c r="T363" s="1"/>
      <c r="U363" s="1"/>
      <c r="V363" s="1"/>
      <c r="W363" s="1"/>
      <c r="X363" s="1"/>
      <c r="Y363" s="1"/>
      <c r="Z363" s="1"/>
    </row>
    <row r="364" ht="42.0" customHeight="1" outlineLevel="2">
      <c r="A364" s="1"/>
      <c r="B364" s="19"/>
      <c r="C364" s="19" t="s">
        <v>664</v>
      </c>
      <c r="D364" s="20" t="s">
        <v>665</v>
      </c>
      <c r="E364" s="21" t="s">
        <v>9</v>
      </c>
      <c r="F364" s="22">
        <v>650.0</v>
      </c>
      <c r="G364" s="21" t="s">
        <v>9</v>
      </c>
      <c r="H364" s="22">
        <v>630.5</v>
      </c>
      <c r="I364" s="21" t="s">
        <v>9</v>
      </c>
      <c r="J364" s="22">
        <v>617.5</v>
      </c>
      <c r="K364" s="1"/>
      <c r="L364" s="1">
        <f t="shared" si="1"/>
        <v>0</v>
      </c>
      <c r="M364" s="1"/>
      <c r="N364" s="1"/>
      <c r="O364" s="1"/>
      <c r="P364" s="1"/>
      <c r="Q364" s="1"/>
      <c r="R364" s="1"/>
      <c r="S364" s="1"/>
      <c r="T364" s="1"/>
      <c r="U364" s="1"/>
      <c r="V364" s="1"/>
      <c r="W364" s="1"/>
      <c r="X364" s="1"/>
      <c r="Y364" s="1"/>
      <c r="Z364" s="1"/>
    </row>
    <row r="365" ht="42.0" customHeight="1" outlineLevel="2">
      <c r="A365" s="1"/>
      <c r="B365" s="19"/>
      <c r="C365" s="19" t="s">
        <v>666</v>
      </c>
      <c r="D365" s="20" t="s">
        <v>667</v>
      </c>
      <c r="E365" s="21" t="s">
        <v>9</v>
      </c>
      <c r="F365" s="22">
        <v>660.0</v>
      </c>
      <c r="G365" s="21" t="s">
        <v>9</v>
      </c>
      <c r="H365" s="22">
        <v>640.2</v>
      </c>
      <c r="I365" s="21" t="s">
        <v>9</v>
      </c>
      <c r="J365" s="22">
        <v>627.0</v>
      </c>
      <c r="K365" s="1"/>
      <c r="L365" s="1">
        <f t="shared" si="1"/>
        <v>0</v>
      </c>
      <c r="M365" s="1"/>
      <c r="N365" s="1"/>
      <c r="O365" s="1"/>
      <c r="P365" s="1"/>
      <c r="Q365" s="1"/>
      <c r="R365" s="1"/>
      <c r="S365" s="1"/>
      <c r="T365" s="1"/>
      <c r="U365" s="1"/>
      <c r="V365" s="1"/>
      <c r="W365" s="1"/>
      <c r="X365" s="1"/>
      <c r="Y365" s="1"/>
      <c r="Z365" s="1"/>
    </row>
    <row r="366" ht="42.0" customHeight="1" outlineLevel="2">
      <c r="A366" s="1"/>
      <c r="B366" s="19"/>
      <c r="C366" s="19" t="s">
        <v>668</v>
      </c>
      <c r="D366" s="20" t="s">
        <v>669</v>
      </c>
      <c r="E366" s="21" t="s">
        <v>9</v>
      </c>
      <c r="F366" s="22">
        <v>650.0</v>
      </c>
      <c r="G366" s="21" t="s">
        <v>9</v>
      </c>
      <c r="H366" s="22">
        <v>630.5</v>
      </c>
      <c r="I366" s="21" t="s">
        <v>9</v>
      </c>
      <c r="J366" s="22">
        <v>617.5</v>
      </c>
      <c r="K366" s="1"/>
      <c r="L366" s="1">
        <f t="shared" si="1"/>
        <v>0</v>
      </c>
      <c r="M366" s="1"/>
      <c r="N366" s="1"/>
      <c r="O366" s="1"/>
      <c r="P366" s="1"/>
      <c r="Q366" s="1"/>
      <c r="R366" s="1"/>
      <c r="S366" s="1"/>
      <c r="T366" s="1"/>
      <c r="U366" s="1"/>
      <c r="V366" s="1"/>
      <c r="W366" s="1"/>
      <c r="X366" s="1"/>
      <c r="Y366" s="1"/>
      <c r="Z366" s="1"/>
    </row>
    <row r="367" ht="42.0" customHeight="1" outlineLevel="2">
      <c r="A367" s="1"/>
      <c r="B367" s="19"/>
      <c r="C367" s="19" t="s">
        <v>670</v>
      </c>
      <c r="D367" s="20" t="s">
        <v>671</v>
      </c>
      <c r="E367" s="21" t="s">
        <v>9</v>
      </c>
      <c r="F367" s="22">
        <v>650.0</v>
      </c>
      <c r="G367" s="21" t="s">
        <v>9</v>
      </c>
      <c r="H367" s="22">
        <v>630.5</v>
      </c>
      <c r="I367" s="21" t="s">
        <v>9</v>
      </c>
      <c r="J367" s="22">
        <v>617.5</v>
      </c>
      <c r="K367" s="1"/>
      <c r="L367" s="1">
        <f t="shared" si="1"/>
        <v>0</v>
      </c>
      <c r="M367" s="1"/>
      <c r="N367" s="1"/>
      <c r="O367" s="1"/>
      <c r="P367" s="1"/>
      <c r="Q367" s="1"/>
      <c r="R367" s="1"/>
      <c r="S367" s="1"/>
      <c r="T367" s="1"/>
      <c r="U367" s="1"/>
      <c r="V367" s="1"/>
      <c r="W367" s="1"/>
      <c r="X367" s="1"/>
      <c r="Y367" s="1"/>
      <c r="Z367" s="1"/>
    </row>
    <row r="368" ht="42.0" customHeight="1" outlineLevel="2">
      <c r="A368" s="1"/>
      <c r="B368" s="19"/>
      <c r="C368" s="19" t="s">
        <v>672</v>
      </c>
      <c r="D368" s="20" t="s">
        <v>673</v>
      </c>
      <c r="E368" s="21" t="s">
        <v>9</v>
      </c>
      <c r="F368" s="22">
        <v>700.0</v>
      </c>
      <c r="G368" s="21" t="s">
        <v>9</v>
      </c>
      <c r="H368" s="22">
        <v>679.0</v>
      </c>
      <c r="I368" s="21" t="s">
        <v>9</v>
      </c>
      <c r="J368" s="22">
        <v>665.0</v>
      </c>
      <c r="K368" s="1"/>
      <c r="L368" s="1">
        <f t="shared" si="1"/>
        <v>0</v>
      </c>
      <c r="M368" s="1"/>
      <c r="N368" s="1"/>
      <c r="O368" s="1"/>
      <c r="P368" s="1"/>
      <c r="Q368" s="1"/>
      <c r="R368" s="1"/>
      <c r="S368" s="1"/>
      <c r="T368" s="1"/>
      <c r="U368" s="1"/>
      <c r="V368" s="1"/>
      <c r="W368" s="1"/>
      <c r="X368" s="1"/>
      <c r="Y368" s="1"/>
      <c r="Z368" s="1"/>
    </row>
    <row r="369" ht="15.75" customHeight="1" outlineLevel="1">
      <c r="A369" s="16"/>
      <c r="B369" s="17" t="s">
        <v>674</v>
      </c>
      <c r="C369" s="16"/>
      <c r="D369" s="18"/>
      <c r="E369" s="16"/>
      <c r="F369" s="16"/>
      <c r="G369" s="16"/>
      <c r="H369" s="16"/>
      <c r="I369" s="16"/>
      <c r="J369" s="16"/>
      <c r="K369" s="16"/>
      <c r="L369" s="1">
        <f t="shared" si="1"/>
        <v>0</v>
      </c>
      <c r="M369" s="16"/>
      <c r="N369" s="16"/>
      <c r="O369" s="16"/>
      <c r="P369" s="16"/>
      <c r="Q369" s="16"/>
      <c r="R369" s="16"/>
      <c r="S369" s="16"/>
      <c r="T369" s="16"/>
      <c r="U369" s="16"/>
      <c r="V369" s="16"/>
      <c r="W369" s="16"/>
      <c r="X369" s="16"/>
      <c r="Y369" s="16"/>
      <c r="Z369" s="16"/>
    </row>
    <row r="370" ht="42.0" customHeight="1" outlineLevel="2">
      <c r="A370" s="1"/>
      <c r="B370" s="19"/>
      <c r="C370" s="19" t="s">
        <v>675</v>
      </c>
      <c r="D370" s="20" t="s">
        <v>676</v>
      </c>
      <c r="E370" s="21" t="s">
        <v>9</v>
      </c>
      <c r="F370" s="22">
        <v>350.0</v>
      </c>
      <c r="G370" s="21" t="s">
        <v>9</v>
      </c>
      <c r="H370" s="22">
        <v>339.5</v>
      </c>
      <c r="I370" s="21" t="s">
        <v>9</v>
      </c>
      <c r="J370" s="22">
        <v>332.5</v>
      </c>
      <c r="K370" s="1"/>
      <c r="L370" s="1">
        <f t="shared" si="1"/>
        <v>0</v>
      </c>
      <c r="M370" s="1"/>
      <c r="N370" s="1"/>
      <c r="O370" s="1"/>
      <c r="P370" s="1"/>
      <c r="Q370" s="1"/>
      <c r="R370" s="1"/>
      <c r="S370" s="1"/>
      <c r="T370" s="1"/>
      <c r="U370" s="1"/>
      <c r="V370" s="1"/>
      <c r="W370" s="1"/>
      <c r="X370" s="1"/>
      <c r="Y370" s="1"/>
      <c r="Z370" s="1"/>
    </row>
    <row r="371" ht="42.0" customHeight="1" outlineLevel="2">
      <c r="A371" s="1"/>
      <c r="B371" s="19"/>
      <c r="C371" s="19" t="s">
        <v>677</v>
      </c>
      <c r="D371" s="20" t="s">
        <v>678</v>
      </c>
      <c r="E371" s="21" t="s">
        <v>9</v>
      </c>
      <c r="F371" s="22">
        <v>690.0</v>
      </c>
      <c r="G371" s="21" t="s">
        <v>9</v>
      </c>
      <c r="H371" s="22">
        <v>669.3</v>
      </c>
      <c r="I371" s="21" t="s">
        <v>9</v>
      </c>
      <c r="J371" s="22">
        <v>655.5</v>
      </c>
      <c r="K371" s="1"/>
      <c r="L371" s="1">
        <f t="shared" si="1"/>
        <v>0</v>
      </c>
      <c r="M371" s="1"/>
      <c r="N371" s="1"/>
      <c r="O371" s="1"/>
      <c r="P371" s="1"/>
      <c r="Q371" s="1"/>
      <c r="R371" s="1"/>
      <c r="S371" s="1"/>
      <c r="T371" s="1"/>
      <c r="U371" s="1"/>
      <c r="V371" s="1"/>
      <c r="W371" s="1"/>
      <c r="X371" s="1"/>
      <c r="Y371" s="1"/>
      <c r="Z371" s="1"/>
    </row>
    <row r="372" ht="15.75" customHeight="1" outlineLevel="1">
      <c r="A372" s="16"/>
      <c r="B372" s="17" t="s">
        <v>679</v>
      </c>
      <c r="C372" s="16"/>
      <c r="D372" s="18"/>
      <c r="E372" s="16"/>
      <c r="F372" s="16"/>
      <c r="G372" s="16"/>
      <c r="H372" s="16"/>
      <c r="I372" s="16"/>
      <c r="J372" s="16"/>
      <c r="K372" s="16"/>
      <c r="L372" s="1">
        <f t="shared" si="1"/>
        <v>0</v>
      </c>
      <c r="M372" s="16"/>
      <c r="N372" s="16"/>
      <c r="O372" s="16"/>
      <c r="P372" s="16"/>
      <c r="Q372" s="16"/>
      <c r="R372" s="16"/>
      <c r="S372" s="16"/>
      <c r="T372" s="16"/>
      <c r="U372" s="16"/>
      <c r="V372" s="16"/>
      <c r="W372" s="16"/>
      <c r="X372" s="16"/>
      <c r="Y372" s="16"/>
      <c r="Z372" s="16"/>
    </row>
    <row r="373" ht="42.0" customHeight="1" outlineLevel="2">
      <c r="A373" s="1"/>
      <c r="B373" s="19"/>
      <c r="C373" s="19" t="s">
        <v>680</v>
      </c>
      <c r="D373" s="20" t="s">
        <v>681</v>
      </c>
      <c r="E373" s="21" t="s">
        <v>9</v>
      </c>
      <c r="F373" s="23">
        <v>1190.0</v>
      </c>
      <c r="G373" s="21" t="s">
        <v>9</v>
      </c>
      <c r="H373" s="23">
        <v>1154.3</v>
      </c>
      <c r="I373" s="21" t="s">
        <v>9</v>
      </c>
      <c r="J373" s="23">
        <v>1130.5</v>
      </c>
      <c r="K373" s="1"/>
      <c r="L373" s="1">
        <f t="shared" si="1"/>
        <v>0</v>
      </c>
      <c r="M373" s="1"/>
      <c r="N373" s="1"/>
      <c r="O373" s="1"/>
      <c r="P373" s="1"/>
      <c r="Q373" s="1"/>
      <c r="R373" s="1"/>
      <c r="S373" s="1"/>
      <c r="T373" s="1"/>
      <c r="U373" s="1"/>
      <c r="V373" s="1"/>
      <c r="W373" s="1"/>
      <c r="X373" s="1"/>
      <c r="Y373" s="1"/>
      <c r="Z373" s="1"/>
    </row>
    <row r="374" ht="42.0" customHeight="1" outlineLevel="2">
      <c r="A374" s="1"/>
      <c r="B374" s="19"/>
      <c r="C374" s="19" t="s">
        <v>682</v>
      </c>
      <c r="D374" s="20" t="s">
        <v>683</v>
      </c>
      <c r="E374" s="21" t="s">
        <v>9</v>
      </c>
      <c r="F374" s="23">
        <v>1290.0</v>
      </c>
      <c r="G374" s="21" t="s">
        <v>9</v>
      </c>
      <c r="H374" s="23">
        <v>1251.3</v>
      </c>
      <c r="I374" s="21" t="s">
        <v>9</v>
      </c>
      <c r="J374" s="23">
        <v>1225.5</v>
      </c>
      <c r="K374" s="1"/>
      <c r="L374" s="1">
        <f t="shared" si="1"/>
        <v>0</v>
      </c>
      <c r="M374" s="1"/>
      <c r="N374" s="1"/>
      <c r="O374" s="1"/>
      <c r="P374" s="1"/>
      <c r="Q374" s="1"/>
      <c r="R374" s="1"/>
      <c r="S374" s="1"/>
      <c r="T374" s="1"/>
      <c r="U374" s="1"/>
      <c r="V374" s="1"/>
      <c r="W374" s="1"/>
      <c r="X374" s="1"/>
      <c r="Y374" s="1"/>
      <c r="Z374" s="1"/>
    </row>
    <row r="375" ht="42.0" customHeight="1" outlineLevel="2">
      <c r="A375" s="1"/>
      <c r="B375" s="19"/>
      <c r="C375" s="19" t="s">
        <v>684</v>
      </c>
      <c r="D375" s="20" t="s">
        <v>685</v>
      </c>
      <c r="E375" s="21" t="s">
        <v>9</v>
      </c>
      <c r="F375" s="22">
        <v>900.0</v>
      </c>
      <c r="G375" s="21" t="s">
        <v>9</v>
      </c>
      <c r="H375" s="22">
        <v>873.0</v>
      </c>
      <c r="I375" s="21" t="s">
        <v>9</v>
      </c>
      <c r="J375" s="22">
        <v>855.0</v>
      </c>
      <c r="K375" s="1"/>
      <c r="L375" s="1">
        <f t="shared" si="1"/>
        <v>0</v>
      </c>
      <c r="M375" s="1"/>
      <c r="N375" s="1"/>
      <c r="O375" s="1"/>
      <c r="P375" s="1"/>
      <c r="Q375" s="1"/>
      <c r="R375" s="1"/>
      <c r="S375" s="1"/>
      <c r="T375" s="1"/>
      <c r="U375" s="1"/>
      <c r="V375" s="1"/>
      <c r="W375" s="1"/>
      <c r="X375" s="1"/>
      <c r="Y375" s="1"/>
      <c r="Z375" s="1"/>
    </row>
    <row r="376" ht="42.0" customHeight="1" outlineLevel="2">
      <c r="A376" s="1"/>
      <c r="B376" s="19"/>
      <c r="C376" s="19" t="s">
        <v>686</v>
      </c>
      <c r="D376" s="20" t="s">
        <v>687</v>
      </c>
      <c r="E376" s="21" t="s">
        <v>9</v>
      </c>
      <c r="F376" s="23">
        <v>1200.0</v>
      </c>
      <c r="G376" s="21" t="s">
        <v>9</v>
      </c>
      <c r="H376" s="23">
        <v>1164.0</v>
      </c>
      <c r="I376" s="21" t="s">
        <v>9</v>
      </c>
      <c r="J376" s="23">
        <v>1140.0</v>
      </c>
      <c r="K376" s="1"/>
      <c r="L376" s="1">
        <f t="shared" si="1"/>
        <v>0</v>
      </c>
      <c r="M376" s="1"/>
      <c r="N376" s="1"/>
      <c r="O376" s="1"/>
      <c r="P376" s="1"/>
      <c r="Q376" s="1"/>
      <c r="R376" s="1"/>
      <c r="S376" s="1"/>
      <c r="T376" s="1"/>
      <c r="U376" s="1"/>
      <c r="V376" s="1"/>
      <c r="W376" s="1"/>
      <c r="X376" s="1"/>
      <c r="Y376" s="1"/>
      <c r="Z376" s="1"/>
    </row>
    <row r="377" ht="42.0" customHeight="1" outlineLevel="2">
      <c r="A377" s="1"/>
      <c r="B377" s="19"/>
      <c r="C377" s="19" t="s">
        <v>688</v>
      </c>
      <c r="D377" s="20" t="s">
        <v>689</v>
      </c>
      <c r="E377" s="21" t="s">
        <v>9</v>
      </c>
      <c r="F377" s="23">
        <v>1150.0</v>
      </c>
      <c r="G377" s="21" t="s">
        <v>9</v>
      </c>
      <c r="H377" s="23">
        <v>1115.5</v>
      </c>
      <c r="I377" s="21" t="s">
        <v>9</v>
      </c>
      <c r="J377" s="23">
        <v>1092.5</v>
      </c>
      <c r="K377" s="1"/>
      <c r="L377" s="1">
        <f t="shared" si="1"/>
        <v>0</v>
      </c>
      <c r="M377" s="1"/>
      <c r="N377" s="1"/>
      <c r="O377" s="1"/>
      <c r="P377" s="1"/>
      <c r="Q377" s="1"/>
      <c r="R377" s="1"/>
      <c r="S377" s="1"/>
      <c r="T377" s="1"/>
      <c r="U377" s="1"/>
      <c r="V377" s="1"/>
      <c r="W377" s="1"/>
      <c r="X377" s="1"/>
      <c r="Y377" s="1"/>
      <c r="Z377" s="1"/>
    </row>
    <row r="378" ht="42.0" customHeight="1" outlineLevel="2">
      <c r="A378" s="1"/>
      <c r="B378" s="19"/>
      <c r="C378" s="19" t="s">
        <v>690</v>
      </c>
      <c r="D378" s="20" t="s">
        <v>691</v>
      </c>
      <c r="E378" s="21" t="s">
        <v>9</v>
      </c>
      <c r="F378" s="23">
        <v>1050.0</v>
      </c>
      <c r="G378" s="21" t="s">
        <v>9</v>
      </c>
      <c r="H378" s="23">
        <v>1018.5</v>
      </c>
      <c r="I378" s="21" t="s">
        <v>9</v>
      </c>
      <c r="J378" s="22">
        <v>997.5</v>
      </c>
      <c r="K378" s="1"/>
      <c r="L378" s="1">
        <f t="shared" si="1"/>
        <v>0</v>
      </c>
      <c r="M378" s="1"/>
      <c r="N378" s="1"/>
      <c r="O378" s="1"/>
      <c r="P378" s="1"/>
      <c r="Q378" s="1"/>
      <c r="R378" s="1"/>
      <c r="S378" s="1"/>
      <c r="T378" s="1"/>
      <c r="U378" s="1"/>
      <c r="V378" s="1"/>
      <c r="W378" s="1"/>
      <c r="X378" s="1"/>
      <c r="Y378" s="1"/>
      <c r="Z378" s="1"/>
    </row>
    <row r="379" ht="42.0" customHeight="1" outlineLevel="2">
      <c r="A379" s="1"/>
      <c r="B379" s="19"/>
      <c r="C379" s="19" t="s">
        <v>692</v>
      </c>
      <c r="D379" s="20" t="s">
        <v>693</v>
      </c>
      <c r="E379" s="21" t="s">
        <v>9</v>
      </c>
      <c r="F379" s="22">
        <v>990.0</v>
      </c>
      <c r="G379" s="21" t="s">
        <v>9</v>
      </c>
      <c r="H379" s="22">
        <v>960.3</v>
      </c>
      <c r="I379" s="21" t="s">
        <v>9</v>
      </c>
      <c r="J379" s="22">
        <v>940.5</v>
      </c>
      <c r="K379" s="1"/>
      <c r="L379" s="1">
        <f t="shared" si="1"/>
        <v>0</v>
      </c>
      <c r="M379" s="1"/>
      <c r="N379" s="1"/>
      <c r="O379" s="1"/>
      <c r="P379" s="1"/>
      <c r="Q379" s="1"/>
      <c r="R379" s="1"/>
      <c r="S379" s="1"/>
      <c r="T379" s="1"/>
      <c r="U379" s="1"/>
      <c r="V379" s="1"/>
      <c r="W379" s="1"/>
      <c r="X379" s="1"/>
      <c r="Y379" s="1"/>
      <c r="Z379" s="1"/>
    </row>
    <row r="380" ht="42.0" customHeight="1" outlineLevel="2">
      <c r="A380" s="1"/>
      <c r="B380" s="19"/>
      <c r="C380" s="19" t="s">
        <v>694</v>
      </c>
      <c r="D380" s="20" t="s">
        <v>695</v>
      </c>
      <c r="E380" s="21" t="s">
        <v>9</v>
      </c>
      <c r="F380" s="23">
        <v>1050.0</v>
      </c>
      <c r="G380" s="21" t="s">
        <v>9</v>
      </c>
      <c r="H380" s="23">
        <v>1018.5</v>
      </c>
      <c r="I380" s="21" t="s">
        <v>9</v>
      </c>
      <c r="J380" s="22">
        <v>997.5</v>
      </c>
      <c r="K380" s="1"/>
      <c r="L380" s="1">
        <f t="shared" si="1"/>
        <v>0</v>
      </c>
      <c r="M380" s="1"/>
      <c r="N380" s="1"/>
      <c r="O380" s="1"/>
      <c r="P380" s="1"/>
      <c r="Q380" s="1"/>
      <c r="R380" s="1"/>
      <c r="S380" s="1"/>
      <c r="T380" s="1"/>
      <c r="U380" s="1"/>
      <c r="V380" s="1"/>
      <c r="W380" s="1"/>
      <c r="X380" s="1"/>
      <c r="Y380" s="1"/>
      <c r="Z380" s="1"/>
    </row>
    <row r="381" ht="42.0" customHeight="1" outlineLevel="2">
      <c r="A381" s="1"/>
      <c r="B381" s="19"/>
      <c r="C381" s="19" t="s">
        <v>696</v>
      </c>
      <c r="D381" s="20" t="s">
        <v>697</v>
      </c>
      <c r="E381" s="21" t="s">
        <v>9</v>
      </c>
      <c r="F381" s="22">
        <v>900.0</v>
      </c>
      <c r="G381" s="21" t="s">
        <v>9</v>
      </c>
      <c r="H381" s="22">
        <v>873.0</v>
      </c>
      <c r="I381" s="21" t="s">
        <v>9</v>
      </c>
      <c r="J381" s="22">
        <v>855.0</v>
      </c>
      <c r="K381" s="1"/>
      <c r="L381" s="1">
        <f t="shared" si="1"/>
        <v>0</v>
      </c>
      <c r="M381" s="1"/>
      <c r="N381" s="1"/>
      <c r="O381" s="1"/>
      <c r="P381" s="1"/>
      <c r="Q381" s="1"/>
      <c r="R381" s="1"/>
      <c r="S381" s="1"/>
      <c r="T381" s="1"/>
      <c r="U381" s="1"/>
      <c r="V381" s="1"/>
      <c r="W381" s="1"/>
      <c r="X381" s="1"/>
      <c r="Y381" s="1"/>
      <c r="Z381" s="1"/>
    </row>
    <row r="382" ht="42.0" customHeight="1" outlineLevel="2">
      <c r="A382" s="1"/>
      <c r="B382" s="19"/>
      <c r="C382" s="19" t="s">
        <v>698</v>
      </c>
      <c r="D382" s="20" t="s">
        <v>699</v>
      </c>
      <c r="E382" s="21" t="s">
        <v>9</v>
      </c>
      <c r="F382" s="23">
        <v>1100.0</v>
      </c>
      <c r="G382" s="21" t="s">
        <v>9</v>
      </c>
      <c r="H382" s="23">
        <v>1067.0</v>
      </c>
      <c r="I382" s="21" t="s">
        <v>9</v>
      </c>
      <c r="J382" s="23">
        <v>1045.0</v>
      </c>
      <c r="K382" s="1"/>
      <c r="L382" s="1">
        <f t="shared" si="1"/>
        <v>0</v>
      </c>
      <c r="M382" s="1"/>
      <c r="N382" s="1"/>
      <c r="O382" s="1"/>
      <c r="P382" s="1"/>
      <c r="Q382" s="1"/>
      <c r="R382" s="1"/>
      <c r="S382" s="1"/>
      <c r="T382" s="1"/>
      <c r="U382" s="1"/>
      <c r="V382" s="1"/>
      <c r="W382" s="1"/>
      <c r="X382" s="1"/>
      <c r="Y382" s="1"/>
      <c r="Z382" s="1"/>
    </row>
    <row r="383" ht="42.0" customHeight="1" outlineLevel="2">
      <c r="A383" s="1"/>
      <c r="B383" s="19"/>
      <c r="C383" s="19" t="s">
        <v>700</v>
      </c>
      <c r="D383" s="20" t="s">
        <v>701</v>
      </c>
      <c r="E383" s="21" t="s">
        <v>9</v>
      </c>
      <c r="F383" s="22">
        <v>990.0</v>
      </c>
      <c r="G383" s="21" t="s">
        <v>9</v>
      </c>
      <c r="H383" s="22">
        <v>960.3</v>
      </c>
      <c r="I383" s="21" t="s">
        <v>9</v>
      </c>
      <c r="J383" s="22">
        <v>940.5</v>
      </c>
      <c r="K383" s="1"/>
      <c r="L383" s="1">
        <f t="shared" si="1"/>
        <v>0</v>
      </c>
      <c r="M383" s="1"/>
      <c r="N383" s="1"/>
      <c r="O383" s="1"/>
      <c r="P383" s="1"/>
      <c r="Q383" s="1"/>
      <c r="R383" s="1"/>
      <c r="S383" s="1"/>
      <c r="T383" s="1"/>
      <c r="U383" s="1"/>
      <c r="V383" s="1"/>
      <c r="W383" s="1"/>
      <c r="X383" s="1"/>
      <c r="Y383" s="1"/>
      <c r="Z383" s="1"/>
    </row>
    <row r="384" ht="42.0" customHeight="1" outlineLevel="2">
      <c r="A384" s="1"/>
      <c r="B384" s="19"/>
      <c r="C384" s="19" t="s">
        <v>702</v>
      </c>
      <c r="D384" s="20" t="s">
        <v>703</v>
      </c>
      <c r="E384" s="21" t="s">
        <v>9</v>
      </c>
      <c r="F384" s="22">
        <v>950.0</v>
      </c>
      <c r="G384" s="21" t="s">
        <v>9</v>
      </c>
      <c r="H384" s="22">
        <v>921.5</v>
      </c>
      <c r="I384" s="21" t="s">
        <v>9</v>
      </c>
      <c r="J384" s="22">
        <v>902.5</v>
      </c>
      <c r="K384" s="1"/>
      <c r="L384" s="1">
        <f t="shared" si="1"/>
        <v>0</v>
      </c>
      <c r="M384" s="1"/>
      <c r="N384" s="1"/>
      <c r="O384" s="1"/>
      <c r="P384" s="1"/>
      <c r="Q384" s="1"/>
      <c r="R384" s="1"/>
      <c r="S384" s="1"/>
      <c r="T384" s="1"/>
      <c r="U384" s="1"/>
      <c r="V384" s="1"/>
      <c r="W384" s="1"/>
      <c r="X384" s="1"/>
      <c r="Y384" s="1"/>
      <c r="Z384" s="1"/>
    </row>
    <row r="385" ht="42.0" customHeight="1" outlineLevel="2">
      <c r="A385" s="1"/>
      <c r="B385" s="19"/>
      <c r="C385" s="19" t="s">
        <v>704</v>
      </c>
      <c r="D385" s="20" t="s">
        <v>705</v>
      </c>
      <c r="E385" s="21" t="s">
        <v>9</v>
      </c>
      <c r="F385" s="23">
        <v>1090.0</v>
      </c>
      <c r="G385" s="21" t="s">
        <v>9</v>
      </c>
      <c r="H385" s="23">
        <v>1057.3</v>
      </c>
      <c r="I385" s="21" t="s">
        <v>9</v>
      </c>
      <c r="J385" s="23">
        <v>1035.5</v>
      </c>
      <c r="K385" s="1"/>
      <c r="L385" s="1">
        <f t="shared" si="1"/>
        <v>0</v>
      </c>
      <c r="M385" s="1"/>
      <c r="N385" s="1"/>
      <c r="O385" s="1"/>
      <c r="P385" s="1"/>
      <c r="Q385" s="1"/>
      <c r="R385" s="1"/>
      <c r="S385" s="1"/>
      <c r="T385" s="1"/>
      <c r="U385" s="1"/>
      <c r="V385" s="1"/>
      <c r="W385" s="1"/>
      <c r="X385" s="1"/>
      <c r="Y385" s="1"/>
      <c r="Z385" s="1"/>
    </row>
    <row r="386" ht="42.0" customHeight="1" outlineLevel="2">
      <c r="A386" s="1"/>
      <c r="B386" s="19"/>
      <c r="C386" s="19" t="s">
        <v>706</v>
      </c>
      <c r="D386" s="20" t="s">
        <v>707</v>
      </c>
      <c r="E386" s="21" t="s">
        <v>9</v>
      </c>
      <c r="F386" s="23">
        <v>1600.0</v>
      </c>
      <c r="G386" s="21" t="s">
        <v>9</v>
      </c>
      <c r="H386" s="23">
        <v>1552.0</v>
      </c>
      <c r="I386" s="21" t="s">
        <v>9</v>
      </c>
      <c r="J386" s="23">
        <v>1520.0</v>
      </c>
      <c r="K386" s="1"/>
      <c r="L386" s="1">
        <f t="shared" si="1"/>
        <v>0</v>
      </c>
      <c r="M386" s="1"/>
      <c r="N386" s="1"/>
      <c r="O386" s="1"/>
      <c r="P386" s="1"/>
      <c r="Q386" s="1"/>
      <c r="R386" s="1"/>
      <c r="S386" s="1"/>
      <c r="T386" s="1"/>
      <c r="U386" s="1"/>
      <c r="V386" s="1"/>
      <c r="W386" s="1"/>
      <c r="X386" s="1"/>
      <c r="Y386" s="1"/>
      <c r="Z386" s="1"/>
    </row>
    <row r="387" ht="42.0" customHeight="1" outlineLevel="2">
      <c r="A387" s="1"/>
      <c r="B387" s="19"/>
      <c r="C387" s="19" t="s">
        <v>708</v>
      </c>
      <c r="D387" s="20" t="s">
        <v>709</v>
      </c>
      <c r="E387" s="21" t="s">
        <v>9</v>
      </c>
      <c r="F387" s="22">
        <v>890.0</v>
      </c>
      <c r="G387" s="21" t="s">
        <v>9</v>
      </c>
      <c r="H387" s="22">
        <v>863.3</v>
      </c>
      <c r="I387" s="21" t="s">
        <v>9</v>
      </c>
      <c r="J387" s="22">
        <v>845.5</v>
      </c>
      <c r="K387" s="1"/>
      <c r="L387" s="1">
        <f t="shared" si="1"/>
        <v>0</v>
      </c>
      <c r="M387" s="1"/>
      <c r="N387" s="1"/>
      <c r="O387" s="1"/>
      <c r="P387" s="1"/>
      <c r="Q387" s="1"/>
      <c r="R387" s="1"/>
      <c r="S387" s="1"/>
      <c r="T387" s="1"/>
      <c r="U387" s="1"/>
      <c r="V387" s="1"/>
      <c r="W387" s="1"/>
      <c r="X387" s="1"/>
      <c r="Y387" s="1"/>
      <c r="Z387" s="1"/>
    </row>
    <row r="388" ht="42.0" customHeight="1" outlineLevel="2">
      <c r="A388" s="1"/>
      <c r="B388" s="19"/>
      <c r="C388" s="19" t="s">
        <v>710</v>
      </c>
      <c r="D388" s="20" t="s">
        <v>711</v>
      </c>
      <c r="E388" s="21" t="s">
        <v>9</v>
      </c>
      <c r="F388" s="22">
        <v>990.0</v>
      </c>
      <c r="G388" s="21" t="s">
        <v>9</v>
      </c>
      <c r="H388" s="22">
        <v>960.3</v>
      </c>
      <c r="I388" s="21" t="s">
        <v>9</v>
      </c>
      <c r="J388" s="22">
        <v>940.5</v>
      </c>
      <c r="K388" s="1"/>
      <c r="L388" s="1">
        <f t="shared" si="1"/>
        <v>0</v>
      </c>
      <c r="M388" s="1"/>
      <c r="N388" s="1"/>
      <c r="O388" s="1"/>
      <c r="P388" s="1"/>
      <c r="Q388" s="1"/>
      <c r="R388" s="1"/>
      <c r="S388" s="1"/>
      <c r="T388" s="1"/>
      <c r="U388" s="1"/>
      <c r="V388" s="1"/>
      <c r="W388" s="1"/>
      <c r="X388" s="1"/>
      <c r="Y388" s="1"/>
      <c r="Z388" s="1"/>
    </row>
    <row r="389" ht="42.0" customHeight="1" outlineLevel="2">
      <c r="A389" s="1"/>
      <c r="B389" s="19"/>
      <c r="C389" s="19" t="s">
        <v>712</v>
      </c>
      <c r="D389" s="20" t="s">
        <v>713</v>
      </c>
      <c r="E389" s="21" t="s">
        <v>9</v>
      </c>
      <c r="F389" s="22">
        <v>990.0</v>
      </c>
      <c r="G389" s="21" t="s">
        <v>9</v>
      </c>
      <c r="H389" s="22">
        <v>960.3</v>
      </c>
      <c r="I389" s="21" t="s">
        <v>9</v>
      </c>
      <c r="J389" s="22">
        <v>940.5</v>
      </c>
      <c r="K389" s="1"/>
      <c r="L389" s="1">
        <f t="shared" si="1"/>
        <v>0</v>
      </c>
      <c r="M389" s="1"/>
      <c r="N389" s="1"/>
      <c r="O389" s="1"/>
      <c r="P389" s="1"/>
      <c r="Q389" s="1"/>
      <c r="R389" s="1"/>
      <c r="S389" s="1"/>
      <c r="T389" s="1"/>
      <c r="U389" s="1"/>
      <c r="V389" s="1"/>
      <c r="W389" s="1"/>
      <c r="X389" s="1"/>
      <c r="Y389" s="1"/>
      <c r="Z389" s="1"/>
    </row>
    <row r="390" ht="42.0" customHeight="1" outlineLevel="2">
      <c r="A390" s="1"/>
      <c r="B390" s="19"/>
      <c r="C390" s="19" t="s">
        <v>714</v>
      </c>
      <c r="D390" s="20" t="s">
        <v>715</v>
      </c>
      <c r="E390" s="21" t="s">
        <v>9</v>
      </c>
      <c r="F390" s="23">
        <v>1990.0</v>
      </c>
      <c r="G390" s="21" t="s">
        <v>9</v>
      </c>
      <c r="H390" s="23">
        <v>1930.3</v>
      </c>
      <c r="I390" s="21" t="s">
        <v>9</v>
      </c>
      <c r="J390" s="23">
        <v>1890.5</v>
      </c>
      <c r="K390" s="1"/>
      <c r="L390" s="1">
        <f t="shared" si="1"/>
        <v>0</v>
      </c>
      <c r="M390" s="1"/>
      <c r="N390" s="1"/>
      <c r="O390" s="1"/>
      <c r="P390" s="1"/>
      <c r="Q390" s="1"/>
      <c r="R390" s="1"/>
      <c r="S390" s="1"/>
      <c r="T390" s="1"/>
      <c r="U390" s="1"/>
      <c r="V390" s="1"/>
      <c r="W390" s="1"/>
      <c r="X390" s="1"/>
      <c r="Y390" s="1"/>
      <c r="Z390" s="1"/>
    </row>
    <row r="391" ht="42.0" customHeight="1" outlineLevel="2">
      <c r="A391" s="1"/>
      <c r="B391" s="19"/>
      <c r="C391" s="19" t="s">
        <v>716</v>
      </c>
      <c r="D391" s="20" t="s">
        <v>717</v>
      </c>
      <c r="E391" s="21" t="s">
        <v>9</v>
      </c>
      <c r="F391" s="22">
        <v>890.0</v>
      </c>
      <c r="G391" s="21" t="s">
        <v>9</v>
      </c>
      <c r="H391" s="22">
        <v>863.3</v>
      </c>
      <c r="I391" s="21" t="s">
        <v>9</v>
      </c>
      <c r="J391" s="22">
        <v>845.5</v>
      </c>
      <c r="K391" s="1"/>
      <c r="L391" s="1">
        <f t="shared" si="1"/>
        <v>0</v>
      </c>
      <c r="M391" s="1"/>
      <c r="N391" s="1"/>
      <c r="O391" s="1"/>
      <c r="P391" s="1"/>
      <c r="Q391" s="1"/>
      <c r="R391" s="1"/>
      <c r="S391" s="1"/>
      <c r="T391" s="1"/>
      <c r="U391" s="1"/>
      <c r="V391" s="1"/>
      <c r="W391" s="1"/>
      <c r="X391" s="1"/>
      <c r="Y391" s="1"/>
      <c r="Z391" s="1"/>
    </row>
    <row r="392" ht="42.0" customHeight="1" outlineLevel="2">
      <c r="A392" s="1"/>
      <c r="B392" s="19"/>
      <c r="C392" s="19" t="s">
        <v>718</v>
      </c>
      <c r="D392" s="20" t="s">
        <v>719</v>
      </c>
      <c r="E392" s="21" t="s">
        <v>9</v>
      </c>
      <c r="F392" s="22">
        <v>890.0</v>
      </c>
      <c r="G392" s="21" t="s">
        <v>9</v>
      </c>
      <c r="H392" s="22">
        <v>863.3</v>
      </c>
      <c r="I392" s="21" t="s">
        <v>9</v>
      </c>
      <c r="J392" s="22">
        <v>845.5</v>
      </c>
      <c r="K392" s="1"/>
      <c r="L392" s="1">
        <f t="shared" si="1"/>
        <v>0</v>
      </c>
      <c r="M392" s="1"/>
      <c r="N392" s="1"/>
      <c r="O392" s="1"/>
      <c r="P392" s="1"/>
      <c r="Q392" s="1"/>
      <c r="R392" s="1"/>
      <c r="S392" s="1"/>
      <c r="T392" s="1"/>
      <c r="U392" s="1"/>
      <c r="V392" s="1"/>
      <c r="W392" s="1"/>
      <c r="X392" s="1"/>
      <c r="Y392" s="1"/>
      <c r="Z392" s="1"/>
    </row>
    <row r="393" ht="42.0" customHeight="1" outlineLevel="2">
      <c r="A393" s="1"/>
      <c r="B393" s="19"/>
      <c r="C393" s="19" t="s">
        <v>720</v>
      </c>
      <c r="D393" s="20" t="s">
        <v>721</v>
      </c>
      <c r="E393" s="21" t="s">
        <v>9</v>
      </c>
      <c r="F393" s="22">
        <v>800.0</v>
      </c>
      <c r="G393" s="21" t="s">
        <v>9</v>
      </c>
      <c r="H393" s="22">
        <v>776.0</v>
      </c>
      <c r="I393" s="21" t="s">
        <v>9</v>
      </c>
      <c r="J393" s="22">
        <v>760.0</v>
      </c>
      <c r="K393" s="1"/>
      <c r="L393" s="1">
        <f t="shared" si="1"/>
        <v>0</v>
      </c>
      <c r="M393" s="1"/>
      <c r="N393" s="1"/>
      <c r="O393" s="1"/>
      <c r="P393" s="1"/>
      <c r="Q393" s="1"/>
      <c r="R393" s="1"/>
      <c r="S393" s="1"/>
      <c r="T393" s="1"/>
      <c r="U393" s="1"/>
      <c r="V393" s="1"/>
      <c r="W393" s="1"/>
      <c r="X393" s="1"/>
      <c r="Y393" s="1"/>
      <c r="Z393" s="1"/>
    </row>
    <row r="394" ht="42.0" customHeight="1" outlineLevel="2">
      <c r="A394" s="1"/>
      <c r="B394" s="19"/>
      <c r="C394" s="19" t="s">
        <v>722</v>
      </c>
      <c r="D394" s="20" t="s">
        <v>723</v>
      </c>
      <c r="E394" s="21" t="s">
        <v>9</v>
      </c>
      <c r="F394" s="22">
        <v>990.0</v>
      </c>
      <c r="G394" s="21" t="s">
        <v>9</v>
      </c>
      <c r="H394" s="22">
        <v>960.3</v>
      </c>
      <c r="I394" s="21" t="s">
        <v>9</v>
      </c>
      <c r="J394" s="22">
        <v>940.5</v>
      </c>
      <c r="K394" s="1"/>
      <c r="L394" s="1">
        <f t="shared" si="1"/>
        <v>0</v>
      </c>
      <c r="M394" s="1"/>
      <c r="N394" s="1"/>
      <c r="O394" s="1"/>
      <c r="P394" s="1"/>
      <c r="Q394" s="1"/>
      <c r="R394" s="1"/>
      <c r="S394" s="1"/>
      <c r="T394" s="1"/>
      <c r="U394" s="1"/>
      <c r="V394" s="1"/>
      <c r="W394" s="1"/>
      <c r="X394" s="1"/>
      <c r="Y394" s="1"/>
      <c r="Z394" s="1"/>
    </row>
    <row r="395" ht="42.0" customHeight="1" outlineLevel="2">
      <c r="A395" s="1"/>
      <c r="B395" s="19"/>
      <c r="C395" s="19" t="s">
        <v>724</v>
      </c>
      <c r="D395" s="20" t="s">
        <v>725</v>
      </c>
      <c r="E395" s="21" t="s">
        <v>9</v>
      </c>
      <c r="F395" s="23">
        <v>1090.0</v>
      </c>
      <c r="G395" s="21" t="s">
        <v>9</v>
      </c>
      <c r="H395" s="23">
        <v>1057.3</v>
      </c>
      <c r="I395" s="21" t="s">
        <v>9</v>
      </c>
      <c r="J395" s="23">
        <v>1035.5</v>
      </c>
      <c r="K395" s="1"/>
      <c r="L395" s="1">
        <f t="shared" si="1"/>
        <v>0</v>
      </c>
      <c r="M395" s="1"/>
      <c r="N395" s="1"/>
      <c r="O395" s="1"/>
      <c r="P395" s="1"/>
      <c r="Q395" s="1"/>
      <c r="R395" s="1"/>
      <c r="S395" s="1"/>
      <c r="T395" s="1"/>
      <c r="U395" s="1"/>
      <c r="V395" s="1"/>
      <c r="W395" s="1"/>
      <c r="X395" s="1"/>
      <c r="Y395" s="1"/>
      <c r="Z395" s="1"/>
    </row>
    <row r="396" ht="42.0" customHeight="1" outlineLevel="2">
      <c r="A396" s="1"/>
      <c r="B396" s="19"/>
      <c r="C396" s="19" t="s">
        <v>726</v>
      </c>
      <c r="D396" s="20" t="s">
        <v>727</v>
      </c>
      <c r="E396" s="21" t="s">
        <v>9</v>
      </c>
      <c r="F396" s="22">
        <v>290.0</v>
      </c>
      <c r="G396" s="21" t="s">
        <v>9</v>
      </c>
      <c r="H396" s="22">
        <v>281.3</v>
      </c>
      <c r="I396" s="21" t="s">
        <v>9</v>
      </c>
      <c r="J396" s="22">
        <v>275.5</v>
      </c>
      <c r="K396" s="1"/>
      <c r="L396" s="1">
        <f t="shared" si="1"/>
        <v>0</v>
      </c>
      <c r="M396" s="1"/>
      <c r="N396" s="1"/>
      <c r="O396" s="1"/>
      <c r="P396" s="1"/>
      <c r="Q396" s="1"/>
      <c r="R396" s="1"/>
      <c r="S396" s="1"/>
      <c r="T396" s="1"/>
      <c r="U396" s="1"/>
      <c r="V396" s="1"/>
      <c r="W396" s="1"/>
      <c r="X396" s="1"/>
      <c r="Y396" s="1"/>
      <c r="Z396" s="1"/>
    </row>
    <row r="397" ht="42.0" customHeight="1" outlineLevel="2">
      <c r="A397" s="1"/>
      <c r="B397" s="19"/>
      <c r="C397" s="19" t="s">
        <v>728</v>
      </c>
      <c r="D397" s="20" t="s">
        <v>729</v>
      </c>
      <c r="E397" s="21" t="s">
        <v>9</v>
      </c>
      <c r="F397" s="22">
        <v>590.0</v>
      </c>
      <c r="G397" s="21" t="s">
        <v>9</v>
      </c>
      <c r="H397" s="22">
        <v>572.3</v>
      </c>
      <c r="I397" s="21" t="s">
        <v>9</v>
      </c>
      <c r="J397" s="22">
        <v>560.5</v>
      </c>
      <c r="K397" s="1"/>
      <c r="L397" s="1">
        <f t="shared" si="1"/>
        <v>0</v>
      </c>
      <c r="M397" s="1"/>
      <c r="N397" s="1"/>
      <c r="O397" s="1"/>
      <c r="P397" s="1"/>
      <c r="Q397" s="1"/>
      <c r="R397" s="1"/>
      <c r="S397" s="1"/>
      <c r="T397" s="1"/>
      <c r="U397" s="1"/>
      <c r="V397" s="1"/>
      <c r="W397" s="1"/>
      <c r="X397" s="1"/>
      <c r="Y397" s="1"/>
      <c r="Z397" s="1"/>
    </row>
    <row r="398" ht="42.0" customHeight="1" outlineLevel="2">
      <c r="A398" s="1"/>
      <c r="B398" s="19"/>
      <c r="C398" s="19" t="s">
        <v>730</v>
      </c>
      <c r="D398" s="20" t="s">
        <v>731</v>
      </c>
      <c r="E398" s="21" t="s">
        <v>9</v>
      </c>
      <c r="F398" s="23">
        <v>1600.0</v>
      </c>
      <c r="G398" s="21" t="s">
        <v>9</v>
      </c>
      <c r="H398" s="23">
        <v>1552.0</v>
      </c>
      <c r="I398" s="21" t="s">
        <v>9</v>
      </c>
      <c r="J398" s="23">
        <v>1520.0</v>
      </c>
      <c r="K398" s="1"/>
      <c r="L398" s="1">
        <f t="shared" si="1"/>
        <v>0</v>
      </c>
      <c r="M398" s="1"/>
      <c r="N398" s="1"/>
      <c r="O398" s="1"/>
      <c r="P398" s="1"/>
      <c r="Q398" s="1"/>
      <c r="R398" s="1"/>
      <c r="S398" s="1"/>
      <c r="T398" s="1"/>
      <c r="U398" s="1"/>
      <c r="V398" s="1"/>
      <c r="W398" s="1"/>
      <c r="X398" s="1"/>
      <c r="Y398" s="1"/>
      <c r="Z398" s="1"/>
    </row>
    <row r="399" ht="42.0" customHeight="1" outlineLevel="2">
      <c r="A399" s="1"/>
      <c r="B399" s="19"/>
      <c r="C399" s="19" t="s">
        <v>732</v>
      </c>
      <c r="D399" s="20" t="s">
        <v>733</v>
      </c>
      <c r="E399" s="21" t="s">
        <v>9</v>
      </c>
      <c r="F399" s="23">
        <v>1390.0</v>
      </c>
      <c r="G399" s="21" t="s">
        <v>9</v>
      </c>
      <c r="H399" s="23">
        <v>1348.3</v>
      </c>
      <c r="I399" s="21" t="s">
        <v>9</v>
      </c>
      <c r="J399" s="23">
        <v>1320.5</v>
      </c>
      <c r="K399" s="1"/>
      <c r="L399" s="1">
        <f t="shared" si="1"/>
        <v>0</v>
      </c>
      <c r="M399" s="1"/>
      <c r="N399" s="1"/>
      <c r="O399" s="1"/>
      <c r="P399" s="1"/>
      <c r="Q399" s="1"/>
      <c r="R399" s="1"/>
      <c r="S399" s="1"/>
      <c r="T399" s="1"/>
      <c r="U399" s="1"/>
      <c r="V399" s="1"/>
      <c r="W399" s="1"/>
      <c r="X399" s="1"/>
      <c r="Y399" s="1"/>
      <c r="Z399" s="1"/>
    </row>
    <row r="400" ht="42.0" customHeight="1" outlineLevel="2">
      <c r="A400" s="1"/>
      <c r="B400" s="19"/>
      <c r="C400" s="19" t="s">
        <v>734</v>
      </c>
      <c r="D400" s="20" t="s">
        <v>735</v>
      </c>
      <c r="E400" s="21" t="s">
        <v>9</v>
      </c>
      <c r="F400" s="22">
        <v>950.0</v>
      </c>
      <c r="G400" s="21" t="s">
        <v>9</v>
      </c>
      <c r="H400" s="22">
        <v>921.5</v>
      </c>
      <c r="I400" s="21" t="s">
        <v>9</v>
      </c>
      <c r="J400" s="22">
        <v>902.5</v>
      </c>
      <c r="K400" s="1"/>
      <c r="L400" s="1">
        <f t="shared" si="1"/>
        <v>0</v>
      </c>
      <c r="M400" s="1"/>
      <c r="N400" s="1"/>
      <c r="O400" s="1"/>
      <c r="P400" s="1"/>
      <c r="Q400" s="1"/>
      <c r="R400" s="1"/>
      <c r="S400" s="1"/>
      <c r="T400" s="1"/>
      <c r="U400" s="1"/>
      <c r="V400" s="1"/>
      <c r="W400" s="1"/>
      <c r="X400" s="1"/>
      <c r="Y400" s="1"/>
      <c r="Z400" s="1"/>
    </row>
    <row r="401" ht="42.0" customHeight="1" outlineLevel="2">
      <c r="A401" s="1"/>
      <c r="B401" s="19"/>
      <c r="C401" s="19" t="s">
        <v>736</v>
      </c>
      <c r="D401" s="20" t="s">
        <v>737</v>
      </c>
      <c r="E401" s="21" t="s">
        <v>9</v>
      </c>
      <c r="F401" s="23">
        <v>1090.0</v>
      </c>
      <c r="G401" s="21" t="s">
        <v>9</v>
      </c>
      <c r="H401" s="23">
        <v>1057.3</v>
      </c>
      <c r="I401" s="21" t="s">
        <v>9</v>
      </c>
      <c r="J401" s="23">
        <v>1035.5</v>
      </c>
      <c r="K401" s="1"/>
      <c r="L401" s="1">
        <f t="shared" si="1"/>
        <v>0</v>
      </c>
      <c r="M401" s="1"/>
      <c r="N401" s="1"/>
      <c r="O401" s="1"/>
      <c r="P401" s="1"/>
      <c r="Q401" s="1"/>
      <c r="R401" s="1"/>
      <c r="S401" s="1"/>
      <c r="T401" s="1"/>
      <c r="U401" s="1"/>
      <c r="V401" s="1"/>
      <c r="W401" s="1"/>
      <c r="X401" s="1"/>
      <c r="Y401" s="1"/>
      <c r="Z401" s="1"/>
    </row>
    <row r="402" ht="42.0" customHeight="1" outlineLevel="2">
      <c r="A402" s="1"/>
      <c r="B402" s="19"/>
      <c r="C402" s="19" t="s">
        <v>738</v>
      </c>
      <c r="D402" s="20" t="s">
        <v>739</v>
      </c>
      <c r="E402" s="21" t="s">
        <v>9</v>
      </c>
      <c r="F402" s="22">
        <v>990.0</v>
      </c>
      <c r="G402" s="21" t="s">
        <v>9</v>
      </c>
      <c r="H402" s="22">
        <v>960.3</v>
      </c>
      <c r="I402" s="21" t="s">
        <v>9</v>
      </c>
      <c r="J402" s="22">
        <v>940.5</v>
      </c>
      <c r="K402" s="1"/>
      <c r="L402" s="1">
        <f t="shared" si="1"/>
        <v>0</v>
      </c>
      <c r="M402" s="1"/>
      <c r="N402" s="1"/>
      <c r="O402" s="1"/>
      <c r="P402" s="1"/>
      <c r="Q402" s="1"/>
      <c r="R402" s="1"/>
      <c r="S402" s="1"/>
      <c r="T402" s="1"/>
      <c r="U402" s="1"/>
      <c r="V402" s="1"/>
      <c r="W402" s="1"/>
      <c r="X402" s="1"/>
      <c r="Y402" s="1"/>
      <c r="Z402" s="1"/>
    </row>
    <row r="403" ht="42.0" customHeight="1" outlineLevel="2">
      <c r="A403" s="1"/>
      <c r="B403" s="19"/>
      <c r="C403" s="19" t="s">
        <v>740</v>
      </c>
      <c r="D403" s="20" t="s">
        <v>741</v>
      </c>
      <c r="E403" s="21" t="s">
        <v>9</v>
      </c>
      <c r="F403" s="23">
        <v>1200.0</v>
      </c>
      <c r="G403" s="21" t="s">
        <v>9</v>
      </c>
      <c r="H403" s="23">
        <v>1164.0</v>
      </c>
      <c r="I403" s="21" t="s">
        <v>9</v>
      </c>
      <c r="J403" s="23">
        <v>1140.0</v>
      </c>
      <c r="K403" s="1"/>
      <c r="L403" s="1">
        <f t="shared" si="1"/>
        <v>0</v>
      </c>
      <c r="M403" s="1"/>
      <c r="N403" s="1"/>
      <c r="O403" s="1"/>
      <c r="P403" s="1"/>
      <c r="Q403" s="1"/>
      <c r="R403" s="1"/>
      <c r="S403" s="1"/>
      <c r="T403" s="1"/>
      <c r="U403" s="1"/>
      <c r="V403" s="1"/>
      <c r="W403" s="1"/>
      <c r="X403" s="1"/>
      <c r="Y403" s="1"/>
      <c r="Z403" s="1"/>
    </row>
    <row r="404" ht="42.0" customHeight="1" outlineLevel="2">
      <c r="A404" s="1"/>
      <c r="B404" s="19"/>
      <c r="C404" s="19" t="s">
        <v>742</v>
      </c>
      <c r="D404" s="20" t="s">
        <v>743</v>
      </c>
      <c r="E404" s="21" t="s">
        <v>9</v>
      </c>
      <c r="F404" s="22">
        <v>990.0</v>
      </c>
      <c r="G404" s="21" t="s">
        <v>9</v>
      </c>
      <c r="H404" s="22">
        <v>960.3</v>
      </c>
      <c r="I404" s="21" t="s">
        <v>9</v>
      </c>
      <c r="J404" s="22">
        <v>940.5</v>
      </c>
      <c r="K404" s="1"/>
      <c r="L404" s="1">
        <f t="shared" si="1"/>
        <v>0</v>
      </c>
      <c r="M404" s="1"/>
      <c r="N404" s="1"/>
      <c r="O404" s="1"/>
      <c r="P404" s="1"/>
      <c r="Q404" s="1"/>
      <c r="R404" s="1"/>
      <c r="S404" s="1"/>
      <c r="T404" s="1"/>
      <c r="U404" s="1"/>
      <c r="V404" s="1"/>
      <c r="W404" s="1"/>
      <c r="X404" s="1"/>
      <c r="Y404" s="1"/>
      <c r="Z404" s="1"/>
    </row>
    <row r="405" ht="42.0" customHeight="1" outlineLevel="2">
      <c r="A405" s="1"/>
      <c r="B405" s="19"/>
      <c r="C405" s="19" t="s">
        <v>744</v>
      </c>
      <c r="D405" s="20" t="s">
        <v>745</v>
      </c>
      <c r="E405" s="21" t="s">
        <v>9</v>
      </c>
      <c r="F405" s="22">
        <v>850.0</v>
      </c>
      <c r="G405" s="21" t="s">
        <v>9</v>
      </c>
      <c r="H405" s="22">
        <v>824.5</v>
      </c>
      <c r="I405" s="21" t="s">
        <v>9</v>
      </c>
      <c r="J405" s="22">
        <v>807.5</v>
      </c>
      <c r="K405" s="1"/>
      <c r="L405" s="1">
        <f t="shared" si="1"/>
        <v>0</v>
      </c>
      <c r="M405" s="1"/>
      <c r="N405" s="1"/>
      <c r="O405" s="1"/>
      <c r="P405" s="1"/>
      <c r="Q405" s="1"/>
      <c r="R405" s="1"/>
      <c r="S405" s="1"/>
      <c r="T405" s="1"/>
      <c r="U405" s="1"/>
      <c r="V405" s="1"/>
      <c r="W405" s="1"/>
      <c r="X405" s="1"/>
      <c r="Y405" s="1"/>
      <c r="Z405" s="1"/>
    </row>
    <row r="406" ht="42.0" customHeight="1" outlineLevel="2">
      <c r="A406" s="1"/>
      <c r="B406" s="19"/>
      <c r="C406" s="19" t="s">
        <v>746</v>
      </c>
      <c r="D406" s="20" t="s">
        <v>747</v>
      </c>
      <c r="E406" s="21" t="s">
        <v>9</v>
      </c>
      <c r="F406" s="23">
        <v>1200.0</v>
      </c>
      <c r="G406" s="21" t="s">
        <v>9</v>
      </c>
      <c r="H406" s="23">
        <v>1164.0</v>
      </c>
      <c r="I406" s="21" t="s">
        <v>9</v>
      </c>
      <c r="J406" s="23">
        <v>1140.0</v>
      </c>
      <c r="K406" s="1"/>
      <c r="L406" s="1">
        <f t="shared" si="1"/>
        <v>0</v>
      </c>
      <c r="M406" s="1"/>
      <c r="N406" s="1"/>
      <c r="O406" s="1"/>
      <c r="P406" s="1"/>
      <c r="Q406" s="1"/>
      <c r="R406" s="1"/>
      <c r="S406" s="1"/>
      <c r="T406" s="1"/>
      <c r="U406" s="1"/>
      <c r="V406" s="1"/>
      <c r="W406" s="1"/>
      <c r="X406" s="1"/>
      <c r="Y406" s="1"/>
      <c r="Z406" s="1"/>
    </row>
    <row r="407" ht="42.0" customHeight="1" outlineLevel="2">
      <c r="A407" s="1"/>
      <c r="B407" s="19"/>
      <c r="C407" s="19" t="s">
        <v>748</v>
      </c>
      <c r="D407" s="20" t="s">
        <v>749</v>
      </c>
      <c r="E407" s="21" t="s">
        <v>9</v>
      </c>
      <c r="F407" s="22">
        <v>990.0</v>
      </c>
      <c r="G407" s="21" t="s">
        <v>9</v>
      </c>
      <c r="H407" s="22">
        <v>960.3</v>
      </c>
      <c r="I407" s="21" t="s">
        <v>9</v>
      </c>
      <c r="J407" s="22">
        <v>940.5</v>
      </c>
      <c r="K407" s="1"/>
      <c r="L407" s="1">
        <f t="shared" si="1"/>
        <v>0</v>
      </c>
      <c r="M407" s="1"/>
      <c r="N407" s="1"/>
      <c r="O407" s="1"/>
      <c r="P407" s="1"/>
      <c r="Q407" s="1"/>
      <c r="R407" s="1"/>
      <c r="S407" s="1"/>
      <c r="T407" s="1"/>
      <c r="U407" s="1"/>
      <c r="V407" s="1"/>
      <c r="W407" s="1"/>
      <c r="X407" s="1"/>
      <c r="Y407" s="1"/>
      <c r="Z407" s="1"/>
    </row>
    <row r="408" ht="42.0" customHeight="1" outlineLevel="2">
      <c r="A408" s="1"/>
      <c r="B408" s="19"/>
      <c r="C408" s="19" t="s">
        <v>750</v>
      </c>
      <c r="D408" s="20" t="s">
        <v>751</v>
      </c>
      <c r="E408" s="21" t="s">
        <v>9</v>
      </c>
      <c r="F408" s="23">
        <v>1900.0</v>
      </c>
      <c r="G408" s="21" t="s">
        <v>9</v>
      </c>
      <c r="H408" s="23">
        <v>1843.0</v>
      </c>
      <c r="I408" s="21" t="s">
        <v>9</v>
      </c>
      <c r="J408" s="23">
        <v>1805.0</v>
      </c>
      <c r="K408" s="1"/>
      <c r="L408" s="1">
        <f t="shared" si="1"/>
        <v>0</v>
      </c>
      <c r="M408" s="1"/>
      <c r="N408" s="1"/>
      <c r="O408" s="1"/>
      <c r="P408" s="1"/>
      <c r="Q408" s="1"/>
      <c r="R408" s="1"/>
      <c r="S408" s="1"/>
      <c r="T408" s="1"/>
      <c r="U408" s="1"/>
      <c r="V408" s="1"/>
      <c r="W408" s="1"/>
      <c r="X408" s="1"/>
      <c r="Y408" s="1"/>
      <c r="Z408" s="1"/>
    </row>
    <row r="409" ht="42.0" customHeight="1" outlineLevel="2">
      <c r="A409" s="1"/>
      <c r="B409" s="19"/>
      <c r="C409" s="19" t="s">
        <v>752</v>
      </c>
      <c r="D409" s="20" t="s">
        <v>753</v>
      </c>
      <c r="E409" s="21" t="s">
        <v>9</v>
      </c>
      <c r="F409" s="23">
        <v>1800.0</v>
      </c>
      <c r="G409" s="21" t="s">
        <v>9</v>
      </c>
      <c r="H409" s="23">
        <v>1746.0</v>
      </c>
      <c r="I409" s="21" t="s">
        <v>9</v>
      </c>
      <c r="J409" s="23">
        <v>1710.0</v>
      </c>
      <c r="K409" s="1"/>
      <c r="L409" s="1">
        <f t="shared" si="1"/>
        <v>0</v>
      </c>
      <c r="M409" s="1"/>
      <c r="N409" s="1"/>
      <c r="O409" s="1"/>
      <c r="P409" s="1"/>
      <c r="Q409" s="1"/>
      <c r="R409" s="1"/>
      <c r="S409" s="1"/>
      <c r="T409" s="1"/>
      <c r="U409" s="1"/>
      <c r="V409" s="1"/>
      <c r="W409" s="1"/>
      <c r="X409" s="1"/>
      <c r="Y409" s="1"/>
      <c r="Z409" s="1"/>
    </row>
    <row r="410" ht="15.75" customHeight="1" outlineLevel="1">
      <c r="A410" s="16"/>
      <c r="B410" s="17" t="s">
        <v>754</v>
      </c>
      <c r="C410" s="16"/>
      <c r="D410" s="18"/>
      <c r="E410" s="16"/>
      <c r="F410" s="16"/>
      <c r="G410" s="16"/>
      <c r="H410" s="16"/>
      <c r="I410" s="16"/>
      <c r="J410" s="16"/>
      <c r="K410" s="16"/>
      <c r="L410" s="1">
        <f t="shared" si="1"/>
        <v>0</v>
      </c>
      <c r="M410" s="16"/>
      <c r="N410" s="16"/>
      <c r="O410" s="16"/>
      <c r="P410" s="16"/>
      <c r="Q410" s="16"/>
      <c r="R410" s="16"/>
      <c r="S410" s="16"/>
      <c r="T410" s="16"/>
      <c r="U410" s="16"/>
      <c r="V410" s="16"/>
      <c r="W410" s="16"/>
      <c r="X410" s="16"/>
      <c r="Y410" s="16"/>
      <c r="Z410" s="16"/>
    </row>
    <row r="411" ht="42.0" customHeight="1" outlineLevel="2">
      <c r="A411" s="1"/>
      <c r="B411" s="19"/>
      <c r="C411" s="19" t="s">
        <v>755</v>
      </c>
      <c r="D411" s="20" t="s">
        <v>756</v>
      </c>
      <c r="E411" s="21" t="s">
        <v>9</v>
      </c>
      <c r="F411" s="22">
        <v>190.0</v>
      </c>
      <c r="G411" s="21" t="s">
        <v>9</v>
      </c>
      <c r="H411" s="22">
        <v>184.3</v>
      </c>
      <c r="I411" s="21" t="s">
        <v>9</v>
      </c>
      <c r="J411" s="22">
        <v>180.5</v>
      </c>
      <c r="K411" s="1"/>
      <c r="L411" s="1">
        <f t="shared" si="1"/>
        <v>0</v>
      </c>
      <c r="M411" s="1"/>
      <c r="N411" s="1"/>
      <c r="O411" s="1"/>
      <c r="P411" s="1"/>
      <c r="Q411" s="1"/>
      <c r="R411" s="1"/>
      <c r="S411" s="1"/>
      <c r="T411" s="1"/>
      <c r="U411" s="1"/>
      <c r="V411" s="1"/>
      <c r="W411" s="1"/>
      <c r="X411" s="1"/>
      <c r="Y411" s="1"/>
      <c r="Z411" s="1"/>
    </row>
    <row r="412" ht="15.75" customHeight="1" outlineLevel="1">
      <c r="A412" s="16"/>
      <c r="B412" s="17" t="s">
        <v>757</v>
      </c>
      <c r="C412" s="16"/>
      <c r="D412" s="18"/>
      <c r="E412" s="16"/>
      <c r="F412" s="16"/>
      <c r="G412" s="16"/>
      <c r="H412" s="16"/>
      <c r="I412" s="16"/>
      <c r="J412" s="16"/>
      <c r="K412" s="16"/>
      <c r="L412" s="1">
        <f t="shared" si="1"/>
        <v>0</v>
      </c>
      <c r="M412" s="16"/>
      <c r="N412" s="16"/>
      <c r="O412" s="16"/>
      <c r="P412" s="16"/>
      <c r="Q412" s="16"/>
      <c r="R412" s="16"/>
      <c r="S412" s="16"/>
      <c r="T412" s="16"/>
      <c r="U412" s="16"/>
      <c r="V412" s="16"/>
      <c r="W412" s="16"/>
      <c r="X412" s="16"/>
      <c r="Y412" s="16"/>
      <c r="Z412" s="16"/>
    </row>
    <row r="413" ht="42.0" customHeight="1" outlineLevel="2">
      <c r="A413" s="1"/>
      <c r="B413" s="19"/>
      <c r="C413" s="19" t="s">
        <v>758</v>
      </c>
      <c r="D413" s="20" t="s">
        <v>759</v>
      </c>
      <c r="E413" s="21" t="s">
        <v>9</v>
      </c>
      <c r="F413" s="22">
        <v>195.0</v>
      </c>
      <c r="G413" s="21" t="s">
        <v>9</v>
      </c>
      <c r="H413" s="22">
        <v>189.2</v>
      </c>
      <c r="I413" s="21" t="s">
        <v>9</v>
      </c>
      <c r="J413" s="22">
        <v>185.3</v>
      </c>
      <c r="K413" s="1"/>
      <c r="L413" s="1">
        <f t="shared" si="1"/>
        <v>0</v>
      </c>
      <c r="M413" s="1"/>
      <c r="N413" s="1"/>
      <c r="O413" s="1"/>
      <c r="P413" s="1"/>
      <c r="Q413" s="1"/>
      <c r="R413" s="1"/>
      <c r="S413" s="1"/>
      <c r="T413" s="1"/>
      <c r="U413" s="1"/>
      <c r="V413" s="1"/>
      <c r="W413" s="1"/>
      <c r="X413" s="1"/>
      <c r="Y413" s="1"/>
      <c r="Z413" s="1"/>
    </row>
    <row r="414" ht="42.0" customHeight="1" outlineLevel="2">
      <c r="A414" s="1"/>
      <c r="B414" s="19"/>
      <c r="C414" s="19" t="s">
        <v>760</v>
      </c>
      <c r="D414" s="20" t="s">
        <v>761</v>
      </c>
      <c r="E414" s="21" t="s">
        <v>9</v>
      </c>
      <c r="F414" s="22">
        <v>195.0</v>
      </c>
      <c r="G414" s="21" t="s">
        <v>9</v>
      </c>
      <c r="H414" s="22">
        <v>189.2</v>
      </c>
      <c r="I414" s="21" t="s">
        <v>9</v>
      </c>
      <c r="J414" s="22">
        <v>185.3</v>
      </c>
      <c r="K414" s="1"/>
      <c r="L414" s="1">
        <f t="shared" si="1"/>
        <v>0</v>
      </c>
      <c r="M414" s="1"/>
      <c r="N414" s="1"/>
      <c r="O414" s="1"/>
      <c r="P414" s="1"/>
      <c r="Q414" s="1"/>
      <c r="R414" s="1"/>
      <c r="S414" s="1"/>
      <c r="T414" s="1"/>
      <c r="U414" s="1"/>
      <c r="V414" s="1"/>
      <c r="W414" s="1"/>
      <c r="X414" s="1"/>
      <c r="Y414" s="1"/>
      <c r="Z414" s="1"/>
    </row>
    <row r="415" ht="42.0" customHeight="1" outlineLevel="2">
      <c r="A415" s="1"/>
      <c r="B415" s="19"/>
      <c r="C415" s="19" t="s">
        <v>762</v>
      </c>
      <c r="D415" s="20" t="s">
        <v>761</v>
      </c>
      <c r="E415" s="21" t="s">
        <v>9</v>
      </c>
      <c r="F415" s="22">
        <v>195.0</v>
      </c>
      <c r="G415" s="21" t="s">
        <v>9</v>
      </c>
      <c r="H415" s="22">
        <v>189.2</v>
      </c>
      <c r="I415" s="21" t="s">
        <v>9</v>
      </c>
      <c r="J415" s="22">
        <v>185.3</v>
      </c>
      <c r="K415" s="1"/>
      <c r="L415" s="1">
        <f t="shared" si="1"/>
        <v>0</v>
      </c>
      <c r="M415" s="1"/>
      <c r="N415" s="1"/>
      <c r="O415" s="1"/>
      <c r="P415" s="1"/>
      <c r="Q415" s="1"/>
      <c r="R415" s="1"/>
      <c r="S415" s="1"/>
      <c r="T415" s="1"/>
      <c r="U415" s="1"/>
      <c r="V415" s="1"/>
      <c r="W415" s="1"/>
      <c r="X415" s="1"/>
      <c r="Y415" s="1"/>
      <c r="Z415" s="1"/>
    </row>
    <row r="416" ht="42.0" customHeight="1" outlineLevel="2">
      <c r="A416" s="1"/>
      <c r="B416" s="19"/>
      <c r="C416" s="19" t="s">
        <v>763</v>
      </c>
      <c r="D416" s="20" t="s">
        <v>761</v>
      </c>
      <c r="E416" s="21" t="s">
        <v>9</v>
      </c>
      <c r="F416" s="22">
        <v>195.0</v>
      </c>
      <c r="G416" s="21" t="s">
        <v>9</v>
      </c>
      <c r="H416" s="22">
        <v>189.2</v>
      </c>
      <c r="I416" s="21" t="s">
        <v>9</v>
      </c>
      <c r="J416" s="22">
        <v>185.3</v>
      </c>
      <c r="K416" s="1"/>
      <c r="L416" s="1">
        <f t="shared" si="1"/>
        <v>0</v>
      </c>
      <c r="M416" s="1"/>
      <c r="N416" s="1"/>
      <c r="O416" s="1"/>
      <c r="P416" s="1"/>
      <c r="Q416" s="1"/>
      <c r="R416" s="1"/>
      <c r="S416" s="1"/>
      <c r="T416" s="1"/>
      <c r="U416" s="1"/>
      <c r="V416" s="1"/>
      <c r="W416" s="1"/>
      <c r="X416" s="1"/>
      <c r="Y416" s="1"/>
      <c r="Z416" s="1"/>
    </row>
    <row r="417" ht="42.0" customHeight="1" outlineLevel="2">
      <c r="A417" s="1"/>
      <c r="B417" s="24"/>
      <c r="C417" s="19" t="s">
        <v>764</v>
      </c>
      <c r="D417" s="20" t="s">
        <v>765</v>
      </c>
      <c r="E417" s="21" t="s">
        <v>9</v>
      </c>
      <c r="F417" s="22">
        <v>190.0</v>
      </c>
      <c r="G417" s="21" t="s">
        <v>9</v>
      </c>
      <c r="H417" s="22">
        <v>184.3</v>
      </c>
      <c r="I417" s="21" t="s">
        <v>9</v>
      </c>
      <c r="J417" s="22">
        <v>180.5</v>
      </c>
      <c r="K417" s="1"/>
      <c r="L417" s="1">
        <f t="shared" si="1"/>
        <v>0</v>
      </c>
      <c r="M417" s="1"/>
      <c r="N417" s="1"/>
      <c r="O417" s="1"/>
      <c r="P417" s="1"/>
      <c r="Q417" s="1"/>
      <c r="R417" s="1"/>
      <c r="S417" s="1"/>
      <c r="T417" s="1"/>
      <c r="U417" s="1"/>
      <c r="V417" s="1"/>
      <c r="W417" s="1"/>
      <c r="X417" s="1"/>
      <c r="Y417" s="1"/>
      <c r="Z417" s="1"/>
    </row>
    <row r="418" ht="15.75" customHeight="1" outlineLevel="1">
      <c r="A418" s="16"/>
      <c r="B418" s="17" t="s">
        <v>766</v>
      </c>
      <c r="C418" s="16"/>
      <c r="D418" s="18"/>
      <c r="E418" s="16"/>
      <c r="F418" s="16"/>
      <c r="G418" s="16"/>
      <c r="H418" s="16"/>
      <c r="I418" s="16"/>
      <c r="J418" s="16"/>
      <c r="K418" s="16"/>
      <c r="L418" s="1">
        <f t="shared" si="1"/>
        <v>0</v>
      </c>
      <c r="M418" s="16"/>
      <c r="N418" s="16"/>
      <c r="O418" s="16"/>
      <c r="P418" s="16"/>
      <c r="Q418" s="16"/>
      <c r="R418" s="16"/>
      <c r="S418" s="16"/>
      <c r="T418" s="16"/>
      <c r="U418" s="16"/>
      <c r="V418" s="16"/>
      <c r="W418" s="16"/>
      <c r="X418" s="16"/>
      <c r="Y418" s="16"/>
      <c r="Z418" s="16"/>
    </row>
    <row r="419" ht="42.0" customHeight="1" outlineLevel="2">
      <c r="A419" s="1"/>
      <c r="B419" s="19"/>
      <c r="C419" s="19" t="s">
        <v>767</v>
      </c>
      <c r="D419" s="20" t="s">
        <v>768</v>
      </c>
      <c r="E419" s="21" t="s">
        <v>9</v>
      </c>
      <c r="F419" s="22">
        <v>450.0</v>
      </c>
      <c r="G419" s="21" t="s">
        <v>9</v>
      </c>
      <c r="H419" s="22">
        <v>436.5</v>
      </c>
      <c r="I419" s="21" t="s">
        <v>9</v>
      </c>
      <c r="J419" s="22">
        <v>427.5</v>
      </c>
      <c r="K419" s="1"/>
      <c r="L419" s="1">
        <f t="shared" si="1"/>
        <v>0</v>
      </c>
      <c r="M419" s="1"/>
      <c r="N419" s="1"/>
      <c r="O419" s="1"/>
      <c r="P419" s="1"/>
      <c r="Q419" s="1"/>
      <c r="R419" s="1"/>
      <c r="S419" s="1"/>
      <c r="T419" s="1"/>
      <c r="U419" s="1"/>
      <c r="V419" s="1"/>
      <c r="W419" s="1"/>
      <c r="X419" s="1"/>
      <c r="Y419" s="1"/>
      <c r="Z419" s="1"/>
    </row>
    <row r="420" ht="42.0" customHeight="1" outlineLevel="2">
      <c r="A420" s="1"/>
      <c r="B420" s="19"/>
      <c r="C420" s="19" t="s">
        <v>769</v>
      </c>
      <c r="D420" s="20" t="s">
        <v>770</v>
      </c>
      <c r="E420" s="21" t="s">
        <v>9</v>
      </c>
      <c r="F420" s="22">
        <v>400.0</v>
      </c>
      <c r="G420" s="21" t="s">
        <v>9</v>
      </c>
      <c r="H420" s="22">
        <v>388.0</v>
      </c>
      <c r="I420" s="21" t="s">
        <v>9</v>
      </c>
      <c r="J420" s="22">
        <v>380.0</v>
      </c>
      <c r="K420" s="1"/>
      <c r="L420" s="1">
        <f t="shared" si="1"/>
        <v>0</v>
      </c>
      <c r="M420" s="1"/>
      <c r="N420" s="1"/>
      <c r="O420" s="1"/>
      <c r="P420" s="1"/>
      <c r="Q420" s="1"/>
      <c r="R420" s="1"/>
      <c r="S420" s="1"/>
      <c r="T420" s="1"/>
      <c r="U420" s="1"/>
      <c r="V420" s="1"/>
      <c r="W420" s="1"/>
      <c r="X420" s="1"/>
      <c r="Y420" s="1"/>
      <c r="Z420" s="1"/>
    </row>
    <row r="421" ht="42.0" customHeight="1" outlineLevel="2">
      <c r="A421" s="1"/>
      <c r="B421" s="19"/>
      <c r="C421" s="19" t="s">
        <v>771</v>
      </c>
      <c r="D421" s="20" t="s">
        <v>772</v>
      </c>
      <c r="E421" s="21" t="s">
        <v>9</v>
      </c>
      <c r="F421" s="22">
        <v>350.0</v>
      </c>
      <c r="G421" s="21" t="s">
        <v>9</v>
      </c>
      <c r="H421" s="22">
        <v>339.5</v>
      </c>
      <c r="I421" s="21" t="s">
        <v>9</v>
      </c>
      <c r="J421" s="22">
        <v>332.5</v>
      </c>
      <c r="K421" s="1"/>
      <c r="L421" s="1">
        <f t="shared" si="1"/>
        <v>0</v>
      </c>
      <c r="M421" s="1"/>
      <c r="N421" s="1"/>
      <c r="O421" s="1"/>
      <c r="P421" s="1"/>
      <c r="Q421" s="1"/>
      <c r="R421" s="1"/>
      <c r="S421" s="1"/>
      <c r="T421" s="1"/>
      <c r="U421" s="1"/>
      <c r="V421" s="1"/>
      <c r="W421" s="1"/>
      <c r="X421" s="1"/>
      <c r="Y421" s="1"/>
      <c r="Z421" s="1"/>
    </row>
    <row r="422" ht="42.0" customHeight="1" outlineLevel="2">
      <c r="A422" s="1"/>
      <c r="B422" s="19"/>
      <c r="C422" s="19" t="s">
        <v>773</v>
      </c>
      <c r="D422" s="20" t="s">
        <v>774</v>
      </c>
      <c r="E422" s="21" t="s">
        <v>9</v>
      </c>
      <c r="F422" s="22">
        <v>690.0</v>
      </c>
      <c r="G422" s="21" t="s">
        <v>9</v>
      </c>
      <c r="H422" s="22">
        <v>669.3</v>
      </c>
      <c r="I422" s="21" t="s">
        <v>9</v>
      </c>
      <c r="J422" s="22">
        <v>655.5</v>
      </c>
      <c r="K422" s="1"/>
      <c r="L422" s="1">
        <f t="shared" si="1"/>
        <v>0</v>
      </c>
      <c r="M422" s="1"/>
      <c r="N422" s="1"/>
      <c r="O422" s="1"/>
      <c r="P422" s="1"/>
      <c r="Q422" s="1"/>
      <c r="R422" s="1"/>
      <c r="S422" s="1"/>
      <c r="T422" s="1"/>
      <c r="U422" s="1"/>
      <c r="V422" s="1"/>
      <c r="W422" s="1"/>
      <c r="X422" s="1"/>
      <c r="Y422" s="1"/>
      <c r="Z422" s="1"/>
    </row>
    <row r="423" ht="42.0" customHeight="1" outlineLevel="2">
      <c r="A423" s="1"/>
      <c r="B423" s="19"/>
      <c r="C423" s="19" t="s">
        <v>775</v>
      </c>
      <c r="D423" s="20" t="s">
        <v>776</v>
      </c>
      <c r="E423" s="21" t="s">
        <v>9</v>
      </c>
      <c r="F423" s="22">
        <v>850.0</v>
      </c>
      <c r="G423" s="21" t="s">
        <v>9</v>
      </c>
      <c r="H423" s="22">
        <v>824.5</v>
      </c>
      <c r="I423" s="21" t="s">
        <v>9</v>
      </c>
      <c r="J423" s="22">
        <v>807.5</v>
      </c>
      <c r="K423" s="1"/>
      <c r="L423" s="1">
        <f t="shared" si="1"/>
        <v>0</v>
      </c>
      <c r="M423" s="1"/>
      <c r="N423" s="1"/>
      <c r="O423" s="1"/>
      <c r="P423" s="1"/>
      <c r="Q423" s="1"/>
      <c r="R423" s="1"/>
      <c r="S423" s="1"/>
      <c r="T423" s="1"/>
      <c r="U423" s="1"/>
      <c r="V423" s="1"/>
      <c r="W423" s="1"/>
      <c r="X423" s="1"/>
      <c r="Y423" s="1"/>
      <c r="Z423" s="1"/>
    </row>
    <row r="424" ht="15.75" customHeight="1" outlineLevel="1">
      <c r="A424" s="16"/>
      <c r="B424" s="17" t="s">
        <v>777</v>
      </c>
      <c r="C424" s="16"/>
      <c r="D424" s="18"/>
      <c r="E424" s="16"/>
      <c r="F424" s="16"/>
      <c r="G424" s="16"/>
      <c r="H424" s="16"/>
      <c r="I424" s="16"/>
      <c r="J424" s="16"/>
      <c r="K424" s="16"/>
      <c r="L424" s="1">
        <f t="shared" si="1"/>
        <v>0</v>
      </c>
      <c r="M424" s="16"/>
      <c r="N424" s="16"/>
      <c r="O424" s="16"/>
      <c r="P424" s="16"/>
      <c r="Q424" s="16"/>
      <c r="R424" s="16"/>
      <c r="S424" s="16"/>
      <c r="T424" s="16"/>
      <c r="U424" s="16"/>
      <c r="V424" s="16"/>
      <c r="W424" s="16"/>
      <c r="X424" s="16"/>
      <c r="Y424" s="16"/>
      <c r="Z424" s="16"/>
    </row>
    <row r="425" ht="42.0" customHeight="1" outlineLevel="2">
      <c r="A425" s="1"/>
      <c r="B425" s="19"/>
      <c r="C425" s="19" t="s">
        <v>778</v>
      </c>
      <c r="D425" s="20" t="s">
        <v>779</v>
      </c>
      <c r="E425" s="21" t="s">
        <v>9</v>
      </c>
      <c r="F425" s="22">
        <v>390.0</v>
      </c>
      <c r="G425" s="21" t="s">
        <v>9</v>
      </c>
      <c r="H425" s="22">
        <v>378.3</v>
      </c>
      <c r="I425" s="21" t="s">
        <v>9</v>
      </c>
      <c r="J425" s="22">
        <v>370.5</v>
      </c>
      <c r="K425" s="1"/>
      <c r="L425" s="1">
        <f t="shared" si="1"/>
        <v>0</v>
      </c>
      <c r="M425" s="1"/>
      <c r="N425" s="1"/>
      <c r="O425" s="1"/>
      <c r="P425" s="1"/>
      <c r="Q425" s="1"/>
      <c r="R425" s="1"/>
      <c r="S425" s="1"/>
      <c r="T425" s="1"/>
      <c r="U425" s="1"/>
      <c r="V425" s="1"/>
      <c r="W425" s="1"/>
      <c r="X425" s="1"/>
      <c r="Y425" s="1"/>
      <c r="Z425" s="1"/>
    </row>
    <row r="426" ht="42.0" customHeight="1" outlineLevel="2">
      <c r="A426" s="1"/>
      <c r="B426" s="19"/>
      <c r="C426" s="19" t="s">
        <v>780</v>
      </c>
      <c r="D426" s="20" t="s">
        <v>781</v>
      </c>
      <c r="E426" s="21" t="s">
        <v>9</v>
      </c>
      <c r="F426" s="22">
        <v>650.0</v>
      </c>
      <c r="G426" s="21" t="s">
        <v>9</v>
      </c>
      <c r="H426" s="22">
        <v>630.5</v>
      </c>
      <c r="I426" s="21" t="s">
        <v>9</v>
      </c>
      <c r="J426" s="22">
        <v>617.5</v>
      </c>
      <c r="K426" s="1"/>
      <c r="L426" s="1">
        <f t="shared" si="1"/>
        <v>0</v>
      </c>
      <c r="M426" s="1"/>
      <c r="N426" s="1"/>
      <c r="O426" s="1"/>
      <c r="P426" s="1"/>
      <c r="Q426" s="1"/>
      <c r="R426" s="1"/>
      <c r="S426" s="1"/>
      <c r="T426" s="1"/>
      <c r="U426" s="1"/>
      <c r="V426" s="1"/>
      <c r="W426" s="1"/>
      <c r="X426" s="1"/>
      <c r="Y426" s="1"/>
      <c r="Z426" s="1"/>
    </row>
    <row r="427" ht="42.0" customHeight="1" outlineLevel="2">
      <c r="A427" s="1"/>
      <c r="B427" s="19"/>
      <c r="C427" s="19" t="s">
        <v>782</v>
      </c>
      <c r="D427" s="20" t="s">
        <v>783</v>
      </c>
      <c r="E427" s="21" t="s">
        <v>9</v>
      </c>
      <c r="F427" s="22">
        <v>90.0</v>
      </c>
      <c r="G427" s="21" t="s">
        <v>9</v>
      </c>
      <c r="H427" s="22">
        <v>87.3</v>
      </c>
      <c r="I427" s="21" t="s">
        <v>9</v>
      </c>
      <c r="J427" s="22">
        <v>85.5</v>
      </c>
      <c r="K427" s="1"/>
      <c r="L427" s="1">
        <f t="shared" si="1"/>
        <v>0</v>
      </c>
      <c r="M427" s="1"/>
      <c r="N427" s="1"/>
      <c r="O427" s="1"/>
      <c r="P427" s="1"/>
      <c r="Q427" s="1"/>
      <c r="R427" s="1"/>
      <c r="S427" s="1"/>
      <c r="T427" s="1"/>
      <c r="U427" s="1"/>
      <c r="V427" s="1"/>
      <c r="W427" s="1"/>
      <c r="X427" s="1"/>
      <c r="Y427" s="1"/>
      <c r="Z427" s="1"/>
    </row>
    <row r="428" ht="42.0" customHeight="1" outlineLevel="2">
      <c r="A428" s="1"/>
      <c r="B428" s="19"/>
      <c r="C428" s="19" t="s">
        <v>780</v>
      </c>
      <c r="D428" s="20" t="s">
        <v>781</v>
      </c>
      <c r="E428" s="21" t="s">
        <v>9</v>
      </c>
      <c r="F428" s="22">
        <v>650.0</v>
      </c>
      <c r="G428" s="21" t="s">
        <v>9</v>
      </c>
      <c r="H428" s="22">
        <v>630.5</v>
      </c>
      <c r="I428" s="21" t="s">
        <v>9</v>
      </c>
      <c r="J428" s="22">
        <v>617.5</v>
      </c>
      <c r="K428" s="1"/>
      <c r="L428" s="1">
        <f t="shared" si="1"/>
        <v>0</v>
      </c>
      <c r="M428" s="1"/>
      <c r="N428" s="1"/>
      <c r="O428" s="1"/>
      <c r="P428" s="1"/>
      <c r="Q428" s="1"/>
      <c r="R428" s="1"/>
      <c r="S428" s="1"/>
      <c r="T428" s="1"/>
      <c r="U428" s="1"/>
      <c r="V428" s="1"/>
      <c r="W428" s="1"/>
      <c r="X428" s="1"/>
      <c r="Y428" s="1"/>
      <c r="Z428" s="1"/>
    </row>
    <row r="429" ht="42.0" customHeight="1" outlineLevel="2">
      <c r="A429" s="1"/>
      <c r="B429" s="19"/>
      <c r="C429" s="19" t="s">
        <v>784</v>
      </c>
      <c r="D429" s="20" t="s">
        <v>785</v>
      </c>
      <c r="E429" s="21" t="s">
        <v>9</v>
      </c>
      <c r="F429" s="22">
        <v>490.0</v>
      </c>
      <c r="G429" s="21" t="s">
        <v>9</v>
      </c>
      <c r="H429" s="22">
        <v>475.3</v>
      </c>
      <c r="I429" s="21" t="s">
        <v>9</v>
      </c>
      <c r="J429" s="22">
        <v>465.5</v>
      </c>
      <c r="K429" s="1"/>
      <c r="L429" s="1">
        <f t="shared" si="1"/>
        <v>0</v>
      </c>
      <c r="M429" s="1"/>
      <c r="N429" s="1"/>
      <c r="O429" s="1"/>
      <c r="P429" s="1"/>
      <c r="Q429" s="1"/>
      <c r="R429" s="1"/>
      <c r="S429" s="1"/>
      <c r="T429" s="1"/>
      <c r="U429" s="1"/>
      <c r="V429" s="1"/>
      <c r="W429" s="1"/>
      <c r="X429" s="1"/>
      <c r="Y429" s="1"/>
      <c r="Z429" s="1"/>
    </row>
    <row r="430" ht="42.0" customHeight="1" outlineLevel="2">
      <c r="A430" s="1"/>
      <c r="B430" s="19"/>
      <c r="C430" s="19" t="s">
        <v>786</v>
      </c>
      <c r="D430" s="20" t="s">
        <v>787</v>
      </c>
      <c r="E430" s="21" t="s">
        <v>9</v>
      </c>
      <c r="F430" s="22">
        <v>390.0</v>
      </c>
      <c r="G430" s="21" t="s">
        <v>9</v>
      </c>
      <c r="H430" s="22">
        <v>378.3</v>
      </c>
      <c r="I430" s="21" t="s">
        <v>9</v>
      </c>
      <c r="J430" s="22">
        <v>370.5</v>
      </c>
      <c r="K430" s="1"/>
      <c r="L430" s="1">
        <f t="shared" si="1"/>
        <v>0</v>
      </c>
      <c r="M430" s="1"/>
      <c r="N430" s="1"/>
      <c r="O430" s="1"/>
      <c r="P430" s="1"/>
      <c r="Q430" s="1"/>
      <c r="R430" s="1"/>
      <c r="S430" s="1"/>
      <c r="T430" s="1"/>
      <c r="U430" s="1"/>
      <c r="V430" s="1"/>
      <c r="W430" s="1"/>
      <c r="X430" s="1"/>
      <c r="Y430" s="1"/>
      <c r="Z430" s="1"/>
    </row>
    <row r="431" ht="42.0" customHeight="1" outlineLevel="2">
      <c r="A431" s="1"/>
      <c r="B431" s="19"/>
      <c r="C431" s="19" t="s">
        <v>788</v>
      </c>
      <c r="D431" s="20" t="s">
        <v>789</v>
      </c>
      <c r="E431" s="21" t="s">
        <v>9</v>
      </c>
      <c r="F431" s="22">
        <v>390.0</v>
      </c>
      <c r="G431" s="21" t="s">
        <v>9</v>
      </c>
      <c r="H431" s="22">
        <v>378.3</v>
      </c>
      <c r="I431" s="21" t="s">
        <v>9</v>
      </c>
      <c r="J431" s="22">
        <v>370.5</v>
      </c>
      <c r="K431" s="1"/>
      <c r="L431" s="1">
        <f t="shared" si="1"/>
        <v>0</v>
      </c>
      <c r="M431" s="1"/>
      <c r="N431" s="1"/>
      <c r="O431" s="1"/>
      <c r="P431" s="1"/>
      <c r="Q431" s="1"/>
      <c r="R431" s="1"/>
      <c r="S431" s="1"/>
      <c r="T431" s="1"/>
      <c r="U431" s="1"/>
      <c r="V431" s="1"/>
      <c r="W431" s="1"/>
      <c r="X431" s="1"/>
      <c r="Y431" s="1"/>
      <c r="Z431" s="1"/>
    </row>
    <row r="432" ht="42.0" customHeight="1" outlineLevel="2">
      <c r="A432" s="1"/>
      <c r="B432" s="19"/>
      <c r="C432" s="19" t="s">
        <v>790</v>
      </c>
      <c r="D432" s="20" t="s">
        <v>791</v>
      </c>
      <c r="E432" s="21" t="s">
        <v>9</v>
      </c>
      <c r="F432" s="22">
        <v>530.0</v>
      </c>
      <c r="G432" s="21" t="s">
        <v>9</v>
      </c>
      <c r="H432" s="22">
        <v>514.1</v>
      </c>
      <c r="I432" s="21" t="s">
        <v>9</v>
      </c>
      <c r="J432" s="22">
        <v>503.5</v>
      </c>
      <c r="K432" s="1"/>
      <c r="L432" s="1">
        <f t="shared" si="1"/>
        <v>0</v>
      </c>
      <c r="M432" s="1"/>
      <c r="N432" s="1"/>
      <c r="O432" s="1"/>
      <c r="P432" s="1"/>
      <c r="Q432" s="1"/>
      <c r="R432" s="1"/>
      <c r="S432" s="1"/>
      <c r="T432" s="1"/>
      <c r="U432" s="1"/>
      <c r="V432" s="1"/>
      <c r="W432" s="1"/>
      <c r="X432" s="1"/>
      <c r="Y432" s="1"/>
      <c r="Z432" s="1"/>
    </row>
    <row r="433" ht="42.0" customHeight="1" outlineLevel="2">
      <c r="A433" s="1"/>
      <c r="B433" s="19"/>
      <c r="C433" s="19" t="s">
        <v>792</v>
      </c>
      <c r="D433" s="20" t="s">
        <v>793</v>
      </c>
      <c r="E433" s="21" t="s">
        <v>9</v>
      </c>
      <c r="F433" s="22">
        <v>290.0</v>
      </c>
      <c r="G433" s="21" t="s">
        <v>9</v>
      </c>
      <c r="H433" s="22">
        <v>281.3</v>
      </c>
      <c r="I433" s="21" t="s">
        <v>9</v>
      </c>
      <c r="J433" s="22">
        <v>275.5</v>
      </c>
      <c r="K433" s="1"/>
      <c r="L433" s="1">
        <f t="shared" si="1"/>
        <v>0</v>
      </c>
      <c r="M433" s="1"/>
      <c r="N433" s="1"/>
      <c r="O433" s="1"/>
      <c r="P433" s="1"/>
      <c r="Q433" s="1"/>
      <c r="R433" s="1"/>
      <c r="S433" s="1"/>
      <c r="T433" s="1"/>
      <c r="U433" s="1"/>
      <c r="V433" s="1"/>
      <c r="W433" s="1"/>
      <c r="X433" s="1"/>
      <c r="Y433" s="1"/>
      <c r="Z433" s="1"/>
    </row>
    <row r="434" ht="42.0" customHeight="1" outlineLevel="2">
      <c r="A434" s="1"/>
      <c r="B434" s="19"/>
      <c r="C434" s="19" t="s">
        <v>794</v>
      </c>
      <c r="D434" s="20" t="s">
        <v>795</v>
      </c>
      <c r="E434" s="21" t="s">
        <v>9</v>
      </c>
      <c r="F434" s="22">
        <v>390.0</v>
      </c>
      <c r="G434" s="21" t="s">
        <v>9</v>
      </c>
      <c r="H434" s="22">
        <v>378.3</v>
      </c>
      <c r="I434" s="21" t="s">
        <v>9</v>
      </c>
      <c r="J434" s="22">
        <v>370.5</v>
      </c>
      <c r="K434" s="1"/>
      <c r="L434" s="1">
        <f t="shared" si="1"/>
        <v>0</v>
      </c>
      <c r="M434" s="1"/>
      <c r="N434" s="1"/>
      <c r="O434" s="1"/>
      <c r="P434" s="1"/>
      <c r="Q434" s="1"/>
      <c r="R434" s="1"/>
      <c r="S434" s="1"/>
      <c r="T434" s="1"/>
      <c r="U434" s="1"/>
      <c r="V434" s="1"/>
      <c r="W434" s="1"/>
      <c r="X434" s="1"/>
      <c r="Y434" s="1"/>
      <c r="Z434" s="1"/>
    </row>
    <row r="435" ht="42.0" customHeight="1" outlineLevel="2">
      <c r="A435" s="1"/>
      <c r="B435" s="19"/>
      <c r="C435" s="19" t="s">
        <v>796</v>
      </c>
      <c r="D435" s="20" t="s">
        <v>797</v>
      </c>
      <c r="E435" s="21" t="s">
        <v>9</v>
      </c>
      <c r="F435" s="22">
        <v>390.0</v>
      </c>
      <c r="G435" s="21" t="s">
        <v>9</v>
      </c>
      <c r="H435" s="22">
        <v>378.3</v>
      </c>
      <c r="I435" s="21" t="s">
        <v>9</v>
      </c>
      <c r="J435" s="22">
        <v>370.5</v>
      </c>
      <c r="K435" s="1"/>
      <c r="L435" s="1">
        <f t="shared" si="1"/>
        <v>0</v>
      </c>
      <c r="M435" s="1"/>
      <c r="N435" s="1"/>
      <c r="O435" s="1"/>
      <c r="P435" s="1"/>
      <c r="Q435" s="1"/>
      <c r="R435" s="1"/>
      <c r="S435" s="1"/>
      <c r="T435" s="1"/>
      <c r="U435" s="1"/>
      <c r="V435" s="1"/>
      <c r="W435" s="1"/>
      <c r="X435" s="1"/>
      <c r="Y435" s="1"/>
      <c r="Z435" s="1"/>
    </row>
    <row r="436" ht="42.0" customHeight="1" outlineLevel="2">
      <c r="A436" s="1"/>
      <c r="B436" s="19"/>
      <c r="C436" s="19" t="s">
        <v>798</v>
      </c>
      <c r="D436" s="20" t="s">
        <v>797</v>
      </c>
      <c r="E436" s="21" t="s">
        <v>9</v>
      </c>
      <c r="F436" s="22">
        <v>390.0</v>
      </c>
      <c r="G436" s="21" t="s">
        <v>9</v>
      </c>
      <c r="H436" s="22">
        <v>378.3</v>
      </c>
      <c r="I436" s="21" t="s">
        <v>9</v>
      </c>
      <c r="J436" s="22">
        <v>370.5</v>
      </c>
      <c r="K436" s="1"/>
      <c r="L436" s="1">
        <f t="shared" si="1"/>
        <v>0</v>
      </c>
      <c r="M436" s="1"/>
      <c r="N436" s="1"/>
      <c r="O436" s="1"/>
      <c r="P436" s="1"/>
      <c r="Q436" s="1"/>
      <c r="R436" s="1"/>
      <c r="S436" s="1"/>
      <c r="T436" s="1"/>
      <c r="U436" s="1"/>
      <c r="V436" s="1"/>
      <c r="W436" s="1"/>
      <c r="X436" s="1"/>
      <c r="Y436" s="1"/>
      <c r="Z436" s="1"/>
    </row>
    <row r="437" ht="42.0" customHeight="1" outlineLevel="2">
      <c r="A437" s="1"/>
      <c r="B437" s="19"/>
      <c r="C437" s="19" t="s">
        <v>799</v>
      </c>
      <c r="D437" s="20" t="s">
        <v>797</v>
      </c>
      <c r="E437" s="21" t="s">
        <v>9</v>
      </c>
      <c r="F437" s="22">
        <v>390.0</v>
      </c>
      <c r="G437" s="21" t="s">
        <v>9</v>
      </c>
      <c r="H437" s="22">
        <v>378.3</v>
      </c>
      <c r="I437" s="21" t="s">
        <v>9</v>
      </c>
      <c r="J437" s="22">
        <v>370.5</v>
      </c>
      <c r="K437" s="1"/>
      <c r="L437" s="1">
        <f t="shared" si="1"/>
        <v>0</v>
      </c>
      <c r="M437" s="1"/>
      <c r="N437" s="1"/>
      <c r="O437" s="1"/>
      <c r="P437" s="1"/>
      <c r="Q437" s="1"/>
      <c r="R437" s="1"/>
      <c r="S437" s="1"/>
      <c r="T437" s="1"/>
      <c r="U437" s="1"/>
      <c r="V437" s="1"/>
      <c r="W437" s="1"/>
      <c r="X437" s="1"/>
      <c r="Y437" s="1"/>
      <c r="Z437" s="1"/>
    </row>
    <row r="438" ht="42.0" customHeight="1" outlineLevel="2">
      <c r="A438" s="1"/>
      <c r="B438" s="19"/>
      <c r="C438" s="19" t="s">
        <v>800</v>
      </c>
      <c r="D438" s="20" t="s">
        <v>801</v>
      </c>
      <c r="E438" s="21" t="s">
        <v>9</v>
      </c>
      <c r="F438" s="22">
        <v>390.0</v>
      </c>
      <c r="G438" s="21" t="s">
        <v>9</v>
      </c>
      <c r="H438" s="22">
        <v>378.3</v>
      </c>
      <c r="I438" s="21" t="s">
        <v>9</v>
      </c>
      <c r="J438" s="22">
        <v>370.5</v>
      </c>
      <c r="K438" s="1"/>
      <c r="L438" s="1">
        <f t="shared" si="1"/>
        <v>0</v>
      </c>
      <c r="M438" s="1"/>
      <c r="N438" s="1"/>
      <c r="O438" s="1"/>
      <c r="P438" s="1"/>
      <c r="Q438" s="1"/>
      <c r="R438" s="1"/>
      <c r="S438" s="1"/>
      <c r="T438" s="1"/>
      <c r="U438" s="1"/>
      <c r="V438" s="1"/>
      <c r="W438" s="1"/>
      <c r="X438" s="1"/>
      <c r="Y438" s="1"/>
      <c r="Z438" s="1"/>
    </row>
    <row r="439" ht="42.0" customHeight="1" outlineLevel="2">
      <c r="A439" s="1"/>
      <c r="B439" s="19"/>
      <c r="C439" s="19" t="s">
        <v>802</v>
      </c>
      <c r="D439" s="20" t="s">
        <v>803</v>
      </c>
      <c r="E439" s="21" t="s">
        <v>9</v>
      </c>
      <c r="F439" s="22">
        <v>990.0</v>
      </c>
      <c r="G439" s="21" t="s">
        <v>9</v>
      </c>
      <c r="H439" s="22">
        <v>960.3</v>
      </c>
      <c r="I439" s="21" t="s">
        <v>9</v>
      </c>
      <c r="J439" s="22">
        <v>940.5</v>
      </c>
      <c r="K439" s="1"/>
      <c r="L439" s="1">
        <f t="shared" si="1"/>
        <v>0</v>
      </c>
      <c r="M439" s="1"/>
      <c r="N439" s="1"/>
      <c r="O439" s="1"/>
      <c r="P439" s="1"/>
      <c r="Q439" s="1"/>
      <c r="R439" s="1"/>
      <c r="S439" s="1"/>
      <c r="T439" s="1"/>
      <c r="U439" s="1"/>
      <c r="V439" s="1"/>
      <c r="W439" s="1"/>
      <c r="X439" s="1"/>
      <c r="Y439" s="1"/>
      <c r="Z439" s="1"/>
    </row>
    <row r="440" ht="42.0" customHeight="1" outlineLevel="2">
      <c r="A440" s="1"/>
      <c r="B440" s="19"/>
      <c r="C440" s="19" t="s">
        <v>804</v>
      </c>
      <c r="D440" s="20" t="s">
        <v>805</v>
      </c>
      <c r="E440" s="21" t="s">
        <v>9</v>
      </c>
      <c r="F440" s="22">
        <v>990.0</v>
      </c>
      <c r="G440" s="21" t="s">
        <v>9</v>
      </c>
      <c r="H440" s="22">
        <v>960.3</v>
      </c>
      <c r="I440" s="21" t="s">
        <v>9</v>
      </c>
      <c r="J440" s="22">
        <v>940.5</v>
      </c>
      <c r="K440" s="1"/>
      <c r="L440" s="1">
        <f t="shared" si="1"/>
        <v>0</v>
      </c>
      <c r="M440" s="1"/>
      <c r="N440" s="1"/>
      <c r="O440" s="1"/>
      <c r="P440" s="1"/>
      <c r="Q440" s="1"/>
      <c r="R440" s="1"/>
      <c r="S440" s="1"/>
      <c r="T440" s="1"/>
      <c r="U440" s="1"/>
      <c r="V440" s="1"/>
      <c r="W440" s="1"/>
      <c r="X440" s="1"/>
      <c r="Y440" s="1"/>
      <c r="Z440" s="1"/>
    </row>
    <row r="441" ht="42.0" customHeight="1" outlineLevel="2">
      <c r="A441" s="1"/>
      <c r="B441" s="19"/>
      <c r="C441" s="19" t="s">
        <v>806</v>
      </c>
      <c r="D441" s="20" t="s">
        <v>807</v>
      </c>
      <c r="E441" s="21" t="s">
        <v>9</v>
      </c>
      <c r="F441" s="22">
        <v>450.0</v>
      </c>
      <c r="G441" s="21" t="s">
        <v>9</v>
      </c>
      <c r="H441" s="22">
        <v>436.5</v>
      </c>
      <c r="I441" s="21" t="s">
        <v>9</v>
      </c>
      <c r="J441" s="22">
        <v>427.5</v>
      </c>
      <c r="K441" s="1"/>
      <c r="L441" s="1">
        <f t="shared" si="1"/>
        <v>0</v>
      </c>
      <c r="M441" s="1"/>
      <c r="N441" s="1"/>
      <c r="O441" s="1"/>
      <c r="P441" s="1"/>
      <c r="Q441" s="1"/>
      <c r="R441" s="1"/>
      <c r="S441" s="1"/>
      <c r="T441" s="1"/>
      <c r="U441" s="1"/>
      <c r="V441" s="1"/>
      <c r="W441" s="1"/>
      <c r="X441" s="1"/>
      <c r="Y441" s="1"/>
      <c r="Z441" s="1"/>
    </row>
    <row r="442" ht="42.0" customHeight="1" outlineLevel="2">
      <c r="A442" s="1"/>
      <c r="B442" s="19"/>
      <c r="C442" s="19" t="s">
        <v>808</v>
      </c>
      <c r="D442" s="20" t="s">
        <v>807</v>
      </c>
      <c r="E442" s="21" t="s">
        <v>9</v>
      </c>
      <c r="F442" s="22">
        <v>450.0</v>
      </c>
      <c r="G442" s="21" t="s">
        <v>9</v>
      </c>
      <c r="H442" s="22">
        <v>436.5</v>
      </c>
      <c r="I442" s="21" t="s">
        <v>9</v>
      </c>
      <c r="J442" s="22">
        <v>427.5</v>
      </c>
      <c r="K442" s="1"/>
      <c r="L442" s="1">
        <f t="shared" si="1"/>
        <v>0</v>
      </c>
      <c r="M442" s="1"/>
      <c r="N442" s="1"/>
      <c r="O442" s="1"/>
      <c r="P442" s="1"/>
      <c r="Q442" s="1"/>
      <c r="R442" s="1"/>
      <c r="S442" s="1"/>
      <c r="T442" s="1"/>
      <c r="U442" s="1"/>
      <c r="V442" s="1"/>
      <c r="W442" s="1"/>
      <c r="X442" s="1"/>
      <c r="Y442" s="1"/>
      <c r="Z442" s="1"/>
    </row>
    <row r="443" ht="15.75" customHeight="1" outlineLevel="1">
      <c r="A443" s="16"/>
      <c r="B443" s="17" t="s">
        <v>809</v>
      </c>
      <c r="C443" s="16"/>
      <c r="D443" s="18"/>
      <c r="E443" s="16"/>
      <c r="F443" s="16"/>
      <c r="G443" s="16"/>
      <c r="H443" s="16"/>
      <c r="I443" s="16"/>
      <c r="J443" s="16"/>
      <c r="K443" s="16"/>
      <c r="L443" s="1">
        <f t="shared" si="1"/>
        <v>0</v>
      </c>
      <c r="M443" s="16"/>
      <c r="N443" s="16"/>
      <c r="O443" s="16"/>
      <c r="P443" s="16"/>
      <c r="Q443" s="16"/>
      <c r="R443" s="16"/>
      <c r="S443" s="16"/>
      <c r="T443" s="16"/>
      <c r="U443" s="16"/>
      <c r="V443" s="16"/>
      <c r="W443" s="16"/>
      <c r="X443" s="16"/>
      <c r="Y443" s="16"/>
      <c r="Z443" s="16"/>
    </row>
    <row r="444" ht="42.0" customHeight="1" outlineLevel="2">
      <c r="A444" s="1"/>
      <c r="B444" s="19"/>
      <c r="C444" s="19" t="s">
        <v>810</v>
      </c>
      <c r="D444" s="20" t="s">
        <v>811</v>
      </c>
      <c r="E444" s="21" t="s">
        <v>9</v>
      </c>
      <c r="F444" s="22">
        <v>990.0</v>
      </c>
      <c r="G444" s="21" t="s">
        <v>9</v>
      </c>
      <c r="H444" s="22">
        <v>960.3</v>
      </c>
      <c r="I444" s="21" t="s">
        <v>9</v>
      </c>
      <c r="J444" s="22">
        <v>940.5</v>
      </c>
      <c r="K444" s="1"/>
      <c r="L444" s="1">
        <f t="shared" si="1"/>
        <v>0</v>
      </c>
      <c r="M444" s="1"/>
      <c r="N444" s="1"/>
      <c r="O444" s="1"/>
      <c r="P444" s="1"/>
      <c r="Q444" s="1"/>
      <c r="R444" s="1"/>
      <c r="S444" s="1"/>
      <c r="T444" s="1"/>
      <c r="U444" s="1"/>
      <c r="V444" s="1"/>
      <c r="W444" s="1"/>
      <c r="X444" s="1"/>
      <c r="Y444" s="1"/>
      <c r="Z444" s="1"/>
    </row>
    <row r="445" ht="15.75" customHeight="1" outlineLevel="1">
      <c r="A445" s="16"/>
      <c r="B445" s="17" t="s">
        <v>812</v>
      </c>
      <c r="C445" s="16"/>
      <c r="D445" s="18"/>
      <c r="E445" s="16"/>
      <c r="F445" s="16"/>
      <c r="G445" s="16"/>
      <c r="H445" s="16"/>
      <c r="I445" s="16"/>
      <c r="J445" s="16"/>
      <c r="K445" s="16"/>
      <c r="L445" s="1">
        <f t="shared" si="1"/>
        <v>0</v>
      </c>
      <c r="M445" s="16"/>
      <c r="N445" s="16"/>
      <c r="O445" s="16"/>
      <c r="P445" s="16"/>
      <c r="Q445" s="16"/>
      <c r="R445" s="16"/>
      <c r="S445" s="16"/>
      <c r="T445" s="16"/>
      <c r="U445" s="16"/>
      <c r="V445" s="16"/>
      <c r="W445" s="16"/>
      <c r="X445" s="16"/>
      <c r="Y445" s="16"/>
      <c r="Z445" s="16"/>
    </row>
    <row r="446" ht="42.0" customHeight="1" outlineLevel="2">
      <c r="A446" s="1"/>
      <c r="B446" s="19"/>
      <c r="C446" s="19" t="s">
        <v>813</v>
      </c>
      <c r="D446" s="20" t="s">
        <v>814</v>
      </c>
      <c r="E446" s="21" t="s">
        <v>9</v>
      </c>
      <c r="F446" s="23">
        <v>1090.0</v>
      </c>
      <c r="G446" s="21" t="s">
        <v>9</v>
      </c>
      <c r="H446" s="23">
        <v>1057.3</v>
      </c>
      <c r="I446" s="21" t="s">
        <v>9</v>
      </c>
      <c r="J446" s="23">
        <v>1035.5</v>
      </c>
      <c r="K446" s="1"/>
      <c r="L446" s="1">
        <f t="shared" si="1"/>
        <v>0</v>
      </c>
      <c r="M446" s="1"/>
      <c r="N446" s="1"/>
      <c r="O446" s="1"/>
      <c r="P446" s="1"/>
      <c r="Q446" s="1"/>
      <c r="R446" s="1"/>
      <c r="S446" s="1"/>
      <c r="T446" s="1"/>
      <c r="U446" s="1"/>
      <c r="V446" s="1"/>
      <c r="W446" s="1"/>
      <c r="X446" s="1"/>
      <c r="Y446" s="1"/>
      <c r="Z446" s="1"/>
    </row>
    <row r="447" ht="42.0" customHeight="1" outlineLevel="2">
      <c r="A447" s="1"/>
      <c r="B447" s="19"/>
      <c r="C447" s="19" t="s">
        <v>815</v>
      </c>
      <c r="D447" s="20" t="s">
        <v>816</v>
      </c>
      <c r="E447" s="21" t="s">
        <v>9</v>
      </c>
      <c r="F447" s="23">
        <v>1690.0</v>
      </c>
      <c r="G447" s="21" t="s">
        <v>9</v>
      </c>
      <c r="H447" s="23">
        <v>1639.3</v>
      </c>
      <c r="I447" s="21" t="s">
        <v>9</v>
      </c>
      <c r="J447" s="23">
        <v>1605.5</v>
      </c>
      <c r="K447" s="1"/>
      <c r="L447" s="1">
        <f t="shared" si="1"/>
        <v>0</v>
      </c>
      <c r="M447" s="1"/>
      <c r="N447" s="1"/>
      <c r="O447" s="1"/>
      <c r="P447" s="1"/>
      <c r="Q447" s="1"/>
      <c r="R447" s="1"/>
      <c r="S447" s="1"/>
      <c r="T447" s="1"/>
      <c r="U447" s="1"/>
      <c r="V447" s="1"/>
      <c r="W447" s="1"/>
      <c r="X447" s="1"/>
      <c r="Y447" s="1"/>
      <c r="Z447" s="1"/>
    </row>
    <row r="448" ht="42.0" customHeight="1" outlineLevel="2">
      <c r="A448" s="1"/>
      <c r="B448" s="19"/>
      <c r="C448" s="19" t="s">
        <v>817</v>
      </c>
      <c r="D448" s="20" t="s">
        <v>816</v>
      </c>
      <c r="E448" s="21" t="s">
        <v>9</v>
      </c>
      <c r="F448" s="23">
        <v>1690.0</v>
      </c>
      <c r="G448" s="21" t="s">
        <v>9</v>
      </c>
      <c r="H448" s="23">
        <v>1639.3</v>
      </c>
      <c r="I448" s="21" t="s">
        <v>9</v>
      </c>
      <c r="J448" s="23">
        <v>1605.5</v>
      </c>
      <c r="K448" s="1"/>
      <c r="L448" s="1">
        <f t="shared" si="1"/>
        <v>0</v>
      </c>
      <c r="M448" s="1"/>
      <c r="N448" s="1"/>
      <c r="O448" s="1"/>
      <c r="P448" s="1"/>
      <c r="Q448" s="1"/>
      <c r="R448" s="1"/>
      <c r="S448" s="1"/>
      <c r="T448" s="1"/>
      <c r="U448" s="1"/>
      <c r="V448" s="1"/>
      <c r="W448" s="1"/>
      <c r="X448" s="1"/>
      <c r="Y448" s="1"/>
      <c r="Z448" s="1"/>
    </row>
    <row r="449" ht="42.0" customHeight="1" outlineLevel="2">
      <c r="A449" s="1"/>
      <c r="B449" s="19"/>
      <c r="C449" s="19" t="s">
        <v>818</v>
      </c>
      <c r="D449" s="20" t="s">
        <v>819</v>
      </c>
      <c r="E449" s="21" t="s">
        <v>9</v>
      </c>
      <c r="F449" s="22">
        <v>850.0</v>
      </c>
      <c r="G449" s="21" t="s">
        <v>9</v>
      </c>
      <c r="H449" s="22">
        <v>824.5</v>
      </c>
      <c r="I449" s="21" t="s">
        <v>9</v>
      </c>
      <c r="J449" s="22">
        <v>807.5</v>
      </c>
      <c r="K449" s="1"/>
      <c r="L449" s="1">
        <f t="shared" si="1"/>
        <v>0</v>
      </c>
      <c r="M449" s="1"/>
      <c r="N449" s="1"/>
      <c r="O449" s="1"/>
      <c r="P449" s="1"/>
      <c r="Q449" s="1"/>
      <c r="R449" s="1"/>
      <c r="S449" s="1"/>
      <c r="T449" s="1"/>
      <c r="U449" s="1"/>
      <c r="V449" s="1"/>
      <c r="W449" s="1"/>
      <c r="X449" s="1"/>
      <c r="Y449" s="1"/>
      <c r="Z449" s="1"/>
    </row>
    <row r="450" ht="42.0" customHeight="1" outlineLevel="2">
      <c r="A450" s="1"/>
      <c r="B450" s="19"/>
      <c r="C450" s="19" t="s">
        <v>820</v>
      </c>
      <c r="D450" s="20" t="s">
        <v>821</v>
      </c>
      <c r="E450" s="21" t="s">
        <v>9</v>
      </c>
      <c r="F450" s="23">
        <v>1550.0</v>
      </c>
      <c r="G450" s="21" t="s">
        <v>9</v>
      </c>
      <c r="H450" s="23">
        <v>1503.5</v>
      </c>
      <c r="I450" s="21" t="s">
        <v>9</v>
      </c>
      <c r="J450" s="23">
        <v>1472.5</v>
      </c>
      <c r="K450" s="1"/>
      <c r="L450" s="1">
        <f t="shared" si="1"/>
        <v>0</v>
      </c>
      <c r="M450" s="1"/>
      <c r="N450" s="1"/>
      <c r="O450" s="1"/>
      <c r="P450" s="1"/>
      <c r="Q450" s="1"/>
      <c r="R450" s="1"/>
      <c r="S450" s="1"/>
      <c r="T450" s="1"/>
      <c r="U450" s="1"/>
      <c r="V450" s="1"/>
      <c r="W450" s="1"/>
      <c r="X450" s="1"/>
      <c r="Y450" s="1"/>
      <c r="Z450" s="1"/>
    </row>
    <row r="451" ht="42.0" customHeight="1" outlineLevel="2">
      <c r="A451" s="1"/>
      <c r="B451" s="19"/>
      <c r="C451" s="19" t="s">
        <v>822</v>
      </c>
      <c r="D451" s="20" t="s">
        <v>823</v>
      </c>
      <c r="E451" s="21" t="s">
        <v>9</v>
      </c>
      <c r="F451" s="22">
        <v>120.0</v>
      </c>
      <c r="G451" s="21" t="s">
        <v>9</v>
      </c>
      <c r="H451" s="22">
        <v>116.4</v>
      </c>
      <c r="I451" s="21" t="s">
        <v>9</v>
      </c>
      <c r="J451" s="22">
        <v>114.0</v>
      </c>
      <c r="K451" s="1"/>
      <c r="L451" s="1">
        <f t="shared" si="1"/>
        <v>0</v>
      </c>
      <c r="M451" s="1"/>
      <c r="N451" s="1"/>
      <c r="O451" s="1"/>
      <c r="P451" s="1"/>
      <c r="Q451" s="1"/>
      <c r="R451" s="1"/>
      <c r="S451" s="1"/>
      <c r="T451" s="1"/>
      <c r="U451" s="1"/>
      <c r="V451" s="1"/>
      <c r="W451" s="1"/>
      <c r="X451" s="1"/>
      <c r="Y451" s="1"/>
      <c r="Z451" s="1"/>
    </row>
    <row r="452" ht="42.0" customHeight="1" outlineLevel="2">
      <c r="A452" s="1"/>
      <c r="B452" s="19"/>
      <c r="C452" s="19" t="s">
        <v>824</v>
      </c>
      <c r="D452" s="20" t="s">
        <v>825</v>
      </c>
      <c r="E452" s="21" t="s">
        <v>9</v>
      </c>
      <c r="F452" s="22">
        <v>950.0</v>
      </c>
      <c r="G452" s="21" t="s">
        <v>9</v>
      </c>
      <c r="H452" s="22">
        <v>921.5</v>
      </c>
      <c r="I452" s="21" t="s">
        <v>9</v>
      </c>
      <c r="J452" s="22">
        <v>902.5</v>
      </c>
      <c r="K452" s="1"/>
      <c r="L452" s="1">
        <f t="shared" si="1"/>
        <v>0</v>
      </c>
      <c r="M452" s="1"/>
      <c r="N452" s="1"/>
      <c r="O452" s="1"/>
      <c r="P452" s="1"/>
      <c r="Q452" s="1"/>
      <c r="R452" s="1"/>
      <c r="S452" s="1"/>
      <c r="T452" s="1"/>
      <c r="U452" s="1"/>
      <c r="V452" s="1"/>
      <c r="W452" s="1"/>
      <c r="X452" s="1"/>
      <c r="Y452" s="1"/>
      <c r="Z452" s="1"/>
    </row>
    <row r="453" ht="15.75" customHeight="1" outlineLevel="1">
      <c r="A453" s="16"/>
      <c r="B453" s="17" t="s">
        <v>826</v>
      </c>
      <c r="C453" s="16"/>
      <c r="D453" s="18"/>
      <c r="E453" s="16"/>
      <c r="F453" s="16"/>
      <c r="G453" s="16"/>
      <c r="H453" s="16"/>
      <c r="I453" s="16"/>
      <c r="J453" s="16"/>
      <c r="K453" s="16"/>
      <c r="L453" s="1">
        <f t="shared" si="1"/>
        <v>0</v>
      </c>
      <c r="M453" s="16"/>
      <c r="N453" s="16"/>
      <c r="O453" s="16"/>
      <c r="P453" s="16"/>
      <c r="Q453" s="16"/>
      <c r="R453" s="16"/>
      <c r="S453" s="16"/>
      <c r="T453" s="16"/>
      <c r="U453" s="16"/>
      <c r="V453" s="16"/>
      <c r="W453" s="16"/>
      <c r="X453" s="16"/>
      <c r="Y453" s="16"/>
      <c r="Z453" s="16"/>
    </row>
    <row r="454" ht="42.0" customHeight="1" outlineLevel="2">
      <c r="A454" s="1"/>
      <c r="B454" s="19"/>
      <c r="C454" s="19" t="s">
        <v>827</v>
      </c>
      <c r="D454" s="20" t="s">
        <v>828</v>
      </c>
      <c r="E454" s="21" t="s">
        <v>9</v>
      </c>
      <c r="F454" s="22">
        <v>660.0</v>
      </c>
      <c r="G454" s="21" t="s">
        <v>9</v>
      </c>
      <c r="H454" s="22">
        <v>640.2</v>
      </c>
      <c r="I454" s="21" t="s">
        <v>9</v>
      </c>
      <c r="J454" s="22">
        <v>627.0</v>
      </c>
      <c r="K454" s="1"/>
      <c r="L454" s="1">
        <f t="shared" si="1"/>
        <v>0</v>
      </c>
      <c r="M454" s="1"/>
      <c r="N454" s="1"/>
      <c r="O454" s="1"/>
      <c r="P454" s="1"/>
      <c r="Q454" s="1"/>
      <c r="R454" s="1"/>
      <c r="S454" s="1"/>
      <c r="T454" s="1"/>
      <c r="U454" s="1"/>
      <c r="V454" s="1"/>
      <c r="W454" s="1"/>
      <c r="X454" s="1"/>
      <c r="Y454" s="1"/>
      <c r="Z454" s="1"/>
    </row>
    <row r="455" ht="42.0" customHeight="1" outlineLevel="2">
      <c r="A455" s="1"/>
      <c r="B455" s="19"/>
      <c r="C455" s="19" t="s">
        <v>829</v>
      </c>
      <c r="D455" s="20" t="s">
        <v>830</v>
      </c>
      <c r="E455" s="21" t="s">
        <v>9</v>
      </c>
      <c r="F455" s="22">
        <v>160.0</v>
      </c>
      <c r="G455" s="21" t="s">
        <v>9</v>
      </c>
      <c r="H455" s="22">
        <v>155.2</v>
      </c>
      <c r="I455" s="21" t="s">
        <v>9</v>
      </c>
      <c r="J455" s="22">
        <v>152.0</v>
      </c>
      <c r="K455" s="1"/>
      <c r="L455" s="1">
        <f t="shared" si="1"/>
        <v>0</v>
      </c>
      <c r="M455" s="1"/>
      <c r="N455" s="1"/>
      <c r="O455" s="1"/>
      <c r="P455" s="1"/>
      <c r="Q455" s="1"/>
      <c r="R455" s="1"/>
      <c r="S455" s="1"/>
      <c r="T455" s="1"/>
      <c r="U455" s="1"/>
      <c r="V455" s="1"/>
      <c r="W455" s="1"/>
      <c r="X455" s="1"/>
      <c r="Y455" s="1"/>
      <c r="Z455" s="1"/>
    </row>
    <row r="456" ht="42.0" customHeight="1" outlineLevel="2">
      <c r="A456" s="1"/>
      <c r="B456" s="19"/>
      <c r="C456" s="19" t="s">
        <v>831</v>
      </c>
      <c r="D456" s="20" t="s">
        <v>832</v>
      </c>
      <c r="E456" s="21" t="s">
        <v>9</v>
      </c>
      <c r="F456" s="22">
        <v>90.0</v>
      </c>
      <c r="G456" s="21" t="s">
        <v>9</v>
      </c>
      <c r="H456" s="22">
        <v>87.3</v>
      </c>
      <c r="I456" s="21" t="s">
        <v>9</v>
      </c>
      <c r="J456" s="22">
        <v>85.5</v>
      </c>
      <c r="K456" s="1"/>
      <c r="L456" s="1">
        <f t="shared" si="1"/>
        <v>0</v>
      </c>
      <c r="M456" s="1"/>
      <c r="N456" s="1"/>
      <c r="O456" s="1"/>
      <c r="P456" s="1"/>
      <c r="Q456" s="1"/>
      <c r="R456" s="1"/>
      <c r="S456" s="1"/>
      <c r="T456" s="1"/>
      <c r="U456" s="1"/>
      <c r="V456" s="1"/>
      <c r="W456" s="1"/>
      <c r="X456" s="1"/>
      <c r="Y456" s="1"/>
      <c r="Z456" s="1"/>
    </row>
    <row r="457" ht="42.0" customHeight="1" outlineLevel="2">
      <c r="A457" s="1"/>
      <c r="B457" s="19"/>
      <c r="C457" s="19" t="s">
        <v>833</v>
      </c>
      <c r="D457" s="20" t="s">
        <v>834</v>
      </c>
      <c r="E457" s="21" t="s">
        <v>9</v>
      </c>
      <c r="F457" s="22">
        <v>590.0</v>
      </c>
      <c r="G457" s="21" t="s">
        <v>9</v>
      </c>
      <c r="H457" s="22">
        <v>572.3</v>
      </c>
      <c r="I457" s="21" t="s">
        <v>9</v>
      </c>
      <c r="J457" s="22">
        <v>560.5</v>
      </c>
      <c r="K457" s="1"/>
      <c r="L457" s="1">
        <f t="shared" si="1"/>
        <v>0</v>
      </c>
      <c r="M457" s="1"/>
      <c r="N457" s="1"/>
      <c r="O457" s="1"/>
      <c r="P457" s="1"/>
      <c r="Q457" s="1"/>
      <c r="R457" s="1"/>
      <c r="S457" s="1"/>
      <c r="T457" s="1"/>
      <c r="U457" s="1"/>
      <c r="V457" s="1"/>
      <c r="W457" s="1"/>
      <c r="X457" s="1"/>
      <c r="Y457" s="1"/>
      <c r="Z457" s="1"/>
    </row>
    <row r="458" ht="42.0" customHeight="1" outlineLevel="2">
      <c r="A458" s="1"/>
      <c r="B458" s="19"/>
      <c r="C458" s="19" t="s">
        <v>835</v>
      </c>
      <c r="D458" s="20" t="s">
        <v>836</v>
      </c>
      <c r="E458" s="21" t="s">
        <v>9</v>
      </c>
      <c r="F458" s="22">
        <v>550.0</v>
      </c>
      <c r="G458" s="21" t="s">
        <v>9</v>
      </c>
      <c r="H458" s="22">
        <v>533.5</v>
      </c>
      <c r="I458" s="21" t="s">
        <v>9</v>
      </c>
      <c r="J458" s="22">
        <v>522.5</v>
      </c>
      <c r="K458" s="1"/>
      <c r="L458" s="1">
        <f t="shared" si="1"/>
        <v>0</v>
      </c>
      <c r="M458" s="1"/>
      <c r="N458" s="1"/>
      <c r="O458" s="1"/>
      <c r="P458" s="1"/>
      <c r="Q458" s="1"/>
      <c r="R458" s="1"/>
      <c r="S458" s="1"/>
      <c r="T458" s="1"/>
      <c r="U458" s="1"/>
      <c r="V458" s="1"/>
      <c r="W458" s="1"/>
      <c r="X458" s="1"/>
      <c r="Y458" s="1"/>
      <c r="Z458" s="1"/>
    </row>
    <row r="459" ht="42.0" customHeight="1" outlineLevel="2">
      <c r="A459" s="1"/>
      <c r="B459" s="19"/>
      <c r="C459" s="19" t="s">
        <v>837</v>
      </c>
      <c r="D459" s="20" t="s">
        <v>838</v>
      </c>
      <c r="E459" s="21" t="s">
        <v>9</v>
      </c>
      <c r="F459" s="22">
        <v>90.0</v>
      </c>
      <c r="G459" s="21" t="s">
        <v>9</v>
      </c>
      <c r="H459" s="22">
        <v>87.3</v>
      </c>
      <c r="I459" s="21" t="s">
        <v>9</v>
      </c>
      <c r="J459" s="22">
        <v>85.5</v>
      </c>
      <c r="K459" s="1"/>
      <c r="L459" s="1">
        <f t="shared" si="1"/>
        <v>0</v>
      </c>
      <c r="M459" s="1"/>
      <c r="N459" s="1"/>
      <c r="O459" s="1"/>
      <c r="P459" s="1"/>
      <c r="Q459" s="1"/>
      <c r="R459" s="1"/>
      <c r="S459" s="1"/>
      <c r="T459" s="1"/>
      <c r="U459" s="1"/>
      <c r="V459" s="1"/>
      <c r="W459" s="1"/>
      <c r="X459" s="1"/>
      <c r="Y459" s="1"/>
      <c r="Z459" s="1"/>
    </row>
    <row r="460" ht="42.0" customHeight="1" outlineLevel="2">
      <c r="A460" s="1"/>
      <c r="B460" s="19"/>
      <c r="C460" s="19" t="s">
        <v>839</v>
      </c>
      <c r="D460" s="20" t="s">
        <v>840</v>
      </c>
      <c r="E460" s="21" t="s">
        <v>9</v>
      </c>
      <c r="F460" s="22">
        <v>550.0</v>
      </c>
      <c r="G460" s="21" t="s">
        <v>9</v>
      </c>
      <c r="H460" s="22">
        <v>533.5</v>
      </c>
      <c r="I460" s="21" t="s">
        <v>9</v>
      </c>
      <c r="J460" s="22">
        <v>522.5</v>
      </c>
      <c r="K460" s="1"/>
      <c r="L460" s="1">
        <f t="shared" si="1"/>
        <v>0</v>
      </c>
      <c r="M460" s="1"/>
      <c r="N460" s="1"/>
      <c r="O460" s="1"/>
      <c r="P460" s="1"/>
      <c r="Q460" s="1"/>
      <c r="R460" s="1"/>
      <c r="S460" s="1"/>
      <c r="T460" s="1"/>
      <c r="U460" s="1"/>
      <c r="V460" s="1"/>
      <c r="W460" s="1"/>
      <c r="X460" s="1"/>
      <c r="Y460" s="1"/>
      <c r="Z460" s="1"/>
    </row>
    <row r="461" ht="42.0" customHeight="1" outlineLevel="2">
      <c r="A461" s="1"/>
      <c r="B461" s="19"/>
      <c r="C461" s="19" t="s">
        <v>841</v>
      </c>
      <c r="D461" s="20" t="s">
        <v>842</v>
      </c>
      <c r="E461" s="21" t="s">
        <v>9</v>
      </c>
      <c r="F461" s="22">
        <v>650.0</v>
      </c>
      <c r="G461" s="21" t="s">
        <v>9</v>
      </c>
      <c r="H461" s="22">
        <v>630.5</v>
      </c>
      <c r="I461" s="21" t="s">
        <v>9</v>
      </c>
      <c r="J461" s="22">
        <v>617.5</v>
      </c>
      <c r="K461" s="1"/>
      <c r="L461" s="1">
        <f t="shared" si="1"/>
        <v>0</v>
      </c>
      <c r="M461" s="1"/>
      <c r="N461" s="1"/>
      <c r="O461" s="1"/>
      <c r="P461" s="1"/>
      <c r="Q461" s="1"/>
      <c r="R461" s="1"/>
      <c r="S461" s="1"/>
      <c r="T461" s="1"/>
      <c r="U461" s="1"/>
      <c r="V461" s="1"/>
      <c r="W461" s="1"/>
      <c r="X461" s="1"/>
      <c r="Y461" s="1"/>
      <c r="Z461" s="1"/>
    </row>
    <row r="462" ht="42.0" customHeight="1" outlineLevel="2">
      <c r="A462" s="1"/>
      <c r="B462" s="19"/>
      <c r="C462" s="19" t="s">
        <v>843</v>
      </c>
      <c r="D462" s="20" t="s">
        <v>844</v>
      </c>
      <c r="E462" s="21" t="s">
        <v>9</v>
      </c>
      <c r="F462" s="22">
        <v>750.0</v>
      </c>
      <c r="G462" s="21" t="s">
        <v>9</v>
      </c>
      <c r="H462" s="22">
        <v>727.5</v>
      </c>
      <c r="I462" s="21" t="s">
        <v>9</v>
      </c>
      <c r="J462" s="22">
        <v>712.5</v>
      </c>
      <c r="K462" s="1"/>
      <c r="L462" s="1">
        <f t="shared" si="1"/>
        <v>0</v>
      </c>
      <c r="M462" s="1"/>
      <c r="N462" s="1"/>
      <c r="O462" s="1"/>
      <c r="P462" s="1"/>
      <c r="Q462" s="1"/>
      <c r="R462" s="1"/>
      <c r="S462" s="1"/>
      <c r="T462" s="1"/>
      <c r="U462" s="1"/>
      <c r="V462" s="1"/>
      <c r="W462" s="1"/>
      <c r="X462" s="1"/>
      <c r="Y462" s="1"/>
      <c r="Z462" s="1"/>
    </row>
    <row r="463" ht="42.0" customHeight="1" outlineLevel="2">
      <c r="A463" s="1"/>
      <c r="B463" s="19"/>
      <c r="C463" s="19" t="s">
        <v>845</v>
      </c>
      <c r="D463" s="20" t="s">
        <v>846</v>
      </c>
      <c r="E463" s="21" t="s">
        <v>9</v>
      </c>
      <c r="F463" s="22">
        <v>650.0</v>
      </c>
      <c r="G463" s="21" t="s">
        <v>9</v>
      </c>
      <c r="H463" s="22">
        <v>630.5</v>
      </c>
      <c r="I463" s="21" t="s">
        <v>9</v>
      </c>
      <c r="J463" s="22">
        <v>617.5</v>
      </c>
      <c r="K463" s="1"/>
      <c r="L463" s="1">
        <f t="shared" si="1"/>
        <v>0</v>
      </c>
      <c r="M463" s="1"/>
      <c r="N463" s="1"/>
      <c r="O463" s="1"/>
      <c r="P463" s="1"/>
      <c r="Q463" s="1"/>
      <c r="R463" s="1"/>
      <c r="S463" s="1"/>
      <c r="T463" s="1"/>
      <c r="U463" s="1"/>
      <c r="V463" s="1"/>
      <c r="W463" s="1"/>
      <c r="X463" s="1"/>
      <c r="Y463" s="1"/>
      <c r="Z463" s="1"/>
    </row>
    <row r="464" ht="42.0" customHeight="1" outlineLevel="2">
      <c r="A464" s="1"/>
      <c r="B464" s="19"/>
      <c r="C464" s="19" t="s">
        <v>847</v>
      </c>
      <c r="D464" s="20" t="s">
        <v>848</v>
      </c>
      <c r="E464" s="21" t="s">
        <v>9</v>
      </c>
      <c r="F464" s="22">
        <v>160.0</v>
      </c>
      <c r="G464" s="21" t="s">
        <v>9</v>
      </c>
      <c r="H464" s="22">
        <v>155.2</v>
      </c>
      <c r="I464" s="21" t="s">
        <v>9</v>
      </c>
      <c r="J464" s="22">
        <v>152.0</v>
      </c>
      <c r="K464" s="1"/>
      <c r="L464" s="1">
        <f t="shared" si="1"/>
        <v>0</v>
      </c>
      <c r="M464" s="1"/>
      <c r="N464" s="1"/>
      <c r="O464" s="1"/>
      <c r="P464" s="1"/>
      <c r="Q464" s="1"/>
      <c r="R464" s="1"/>
      <c r="S464" s="1"/>
      <c r="T464" s="1"/>
      <c r="U464" s="1"/>
      <c r="V464" s="1"/>
      <c r="W464" s="1"/>
      <c r="X464" s="1"/>
      <c r="Y464" s="1"/>
      <c r="Z464" s="1"/>
    </row>
    <row r="465" ht="42.0" customHeight="1" outlineLevel="2">
      <c r="A465" s="1"/>
      <c r="B465" s="19"/>
      <c r="C465" s="19" t="s">
        <v>849</v>
      </c>
      <c r="D465" s="20" t="s">
        <v>850</v>
      </c>
      <c r="E465" s="21" t="s">
        <v>9</v>
      </c>
      <c r="F465" s="22">
        <v>650.0</v>
      </c>
      <c r="G465" s="21" t="s">
        <v>9</v>
      </c>
      <c r="H465" s="22">
        <v>630.5</v>
      </c>
      <c r="I465" s="21" t="s">
        <v>9</v>
      </c>
      <c r="J465" s="22">
        <v>617.5</v>
      </c>
      <c r="K465" s="1"/>
      <c r="L465" s="1">
        <f t="shared" si="1"/>
        <v>0</v>
      </c>
      <c r="M465" s="1"/>
      <c r="N465" s="1"/>
      <c r="O465" s="1"/>
      <c r="P465" s="1"/>
      <c r="Q465" s="1"/>
      <c r="R465" s="1"/>
      <c r="S465" s="1"/>
      <c r="T465" s="1"/>
      <c r="U465" s="1"/>
      <c r="V465" s="1"/>
      <c r="W465" s="1"/>
      <c r="X465" s="1"/>
      <c r="Y465" s="1"/>
      <c r="Z465" s="1"/>
    </row>
    <row r="466" ht="15.75" customHeight="1" outlineLevel="1">
      <c r="A466" s="16"/>
      <c r="B466" s="17" t="s">
        <v>851</v>
      </c>
      <c r="C466" s="16"/>
      <c r="D466" s="18"/>
      <c r="E466" s="16"/>
      <c r="F466" s="16"/>
      <c r="G466" s="16"/>
      <c r="H466" s="16"/>
      <c r="I466" s="16"/>
      <c r="J466" s="16"/>
      <c r="K466" s="16"/>
      <c r="L466" s="1">
        <f t="shared" si="1"/>
        <v>0</v>
      </c>
      <c r="M466" s="16"/>
      <c r="N466" s="16"/>
      <c r="O466" s="16"/>
      <c r="P466" s="16"/>
      <c r="Q466" s="16"/>
      <c r="R466" s="16"/>
      <c r="S466" s="16"/>
      <c r="T466" s="16"/>
      <c r="U466" s="16"/>
      <c r="V466" s="16"/>
      <c r="W466" s="16"/>
      <c r="X466" s="16"/>
      <c r="Y466" s="16"/>
      <c r="Z466" s="16"/>
    </row>
    <row r="467" ht="42.0" customHeight="1" outlineLevel="2">
      <c r="A467" s="1"/>
      <c r="B467" s="19"/>
      <c r="C467" s="19" t="s">
        <v>852</v>
      </c>
      <c r="D467" s="20" t="s">
        <v>853</v>
      </c>
      <c r="E467" s="21" t="s">
        <v>9</v>
      </c>
      <c r="F467" s="22">
        <v>390.0</v>
      </c>
      <c r="G467" s="21" t="s">
        <v>9</v>
      </c>
      <c r="H467" s="22">
        <v>378.3</v>
      </c>
      <c r="I467" s="21" t="s">
        <v>9</v>
      </c>
      <c r="J467" s="22">
        <v>370.5</v>
      </c>
      <c r="K467" s="1"/>
      <c r="L467" s="1">
        <f t="shared" si="1"/>
        <v>0</v>
      </c>
      <c r="M467" s="1"/>
      <c r="N467" s="1"/>
      <c r="O467" s="1"/>
      <c r="P467" s="1"/>
      <c r="Q467" s="1"/>
      <c r="R467" s="1"/>
      <c r="S467" s="1"/>
      <c r="T467" s="1"/>
      <c r="U467" s="1"/>
      <c r="V467" s="1"/>
      <c r="W467" s="1"/>
      <c r="X467" s="1"/>
      <c r="Y467" s="1"/>
      <c r="Z467" s="1"/>
    </row>
    <row r="468" ht="42.0" customHeight="1" outlineLevel="2">
      <c r="A468" s="1"/>
      <c r="B468" s="19"/>
      <c r="C468" s="19" t="s">
        <v>854</v>
      </c>
      <c r="D468" s="20" t="s">
        <v>855</v>
      </c>
      <c r="E468" s="21" t="s">
        <v>9</v>
      </c>
      <c r="F468" s="22">
        <v>390.0</v>
      </c>
      <c r="G468" s="21" t="s">
        <v>9</v>
      </c>
      <c r="H468" s="22">
        <v>378.3</v>
      </c>
      <c r="I468" s="21" t="s">
        <v>9</v>
      </c>
      <c r="J468" s="22">
        <v>370.5</v>
      </c>
      <c r="K468" s="1"/>
      <c r="L468" s="1">
        <f t="shared" si="1"/>
        <v>0</v>
      </c>
      <c r="M468" s="1"/>
      <c r="N468" s="1"/>
      <c r="O468" s="1"/>
      <c r="P468" s="1"/>
      <c r="Q468" s="1"/>
      <c r="R468" s="1"/>
      <c r="S468" s="1"/>
      <c r="T468" s="1"/>
      <c r="U468" s="1"/>
      <c r="V468" s="1"/>
      <c r="W468" s="1"/>
      <c r="X468" s="1"/>
      <c r="Y468" s="1"/>
      <c r="Z468" s="1"/>
    </row>
    <row r="469" ht="42.0" customHeight="1" outlineLevel="2">
      <c r="A469" s="1"/>
      <c r="B469" s="19"/>
      <c r="C469" s="19" t="s">
        <v>856</v>
      </c>
      <c r="D469" s="20" t="s">
        <v>857</v>
      </c>
      <c r="E469" s="21" t="s">
        <v>9</v>
      </c>
      <c r="F469" s="22">
        <v>390.0</v>
      </c>
      <c r="G469" s="21" t="s">
        <v>9</v>
      </c>
      <c r="H469" s="22">
        <v>378.3</v>
      </c>
      <c r="I469" s="21" t="s">
        <v>9</v>
      </c>
      <c r="J469" s="22">
        <v>370.5</v>
      </c>
      <c r="K469" s="1"/>
      <c r="L469" s="1">
        <f t="shared" si="1"/>
        <v>0</v>
      </c>
      <c r="M469" s="1"/>
      <c r="N469" s="1"/>
      <c r="O469" s="1"/>
      <c r="P469" s="1"/>
      <c r="Q469" s="1"/>
      <c r="R469" s="1"/>
      <c r="S469" s="1"/>
      <c r="T469" s="1"/>
      <c r="U469" s="1"/>
      <c r="V469" s="1"/>
      <c r="W469" s="1"/>
      <c r="X469" s="1"/>
      <c r="Y469" s="1"/>
      <c r="Z469" s="1"/>
    </row>
    <row r="470" ht="15.75" customHeight="1" outlineLevel="1">
      <c r="A470" s="16"/>
      <c r="B470" s="17" t="s">
        <v>858</v>
      </c>
      <c r="C470" s="16"/>
      <c r="D470" s="18"/>
      <c r="E470" s="16"/>
      <c r="F470" s="16"/>
      <c r="G470" s="16"/>
      <c r="H470" s="16"/>
      <c r="I470" s="16"/>
      <c r="J470" s="16"/>
      <c r="K470" s="16"/>
      <c r="L470" s="1">
        <f t="shared" si="1"/>
        <v>0</v>
      </c>
      <c r="M470" s="16"/>
      <c r="N470" s="16"/>
      <c r="O470" s="16"/>
      <c r="P470" s="16"/>
      <c r="Q470" s="16"/>
      <c r="R470" s="16"/>
      <c r="S470" s="16"/>
      <c r="T470" s="16"/>
      <c r="U470" s="16"/>
      <c r="V470" s="16"/>
      <c r="W470" s="16"/>
      <c r="X470" s="16"/>
      <c r="Y470" s="16"/>
      <c r="Z470" s="16"/>
    </row>
    <row r="471" ht="42.0" customHeight="1" outlineLevel="2">
      <c r="A471" s="1"/>
      <c r="B471" s="19"/>
      <c r="C471" s="19" t="s">
        <v>859</v>
      </c>
      <c r="D471" s="20" t="s">
        <v>860</v>
      </c>
      <c r="E471" s="21" t="s">
        <v>9</v>
      </c>
      <c r="F471" s="22">
        <v>550.0</v>
      </c>
      <c r="G471" s="21" t="s">
        <v>9</v>
      </c>
      <c r="H471" s="22">
        <v>533.5</v>
      </c>
      <c r="I471" s="21" t="s">
        <v>9</v>
      </c>
      <c r="J471" s="22">
        <v>522.5</v>
      </c>
      <c r="K471" s="1"/>
      <c r="L471" s="1">
        <f t="shared" si="1"/>
        <v>0</v>
      </c>
      <c r="M471" s="1"/>
      <c r="N471" s="1"/>
      <c r="O471" s="1"/>
      <c r="P471" s="1"/>
      <c r="Q471" s="1"/>
      <c r="R471" s="1"/>
      <c r="S471" s="1"/>
      <c r="T471" s="1"/>
      <c r="U471" s="1"/>
      <c r="V471" s="1"/>
      <c r="W471" s="1"/>
      <c r="X471" s="1"/>
      <c r="Y471" s="1"/>
      <c r="Z471" s="1"/>
    </row>
    <row r="472" ht="42.0" customHeight="1" outlineLevel="2">
      <c r="A472" s="1"/>
      <c r="B472" s="19"/>
      <c r="C472" s="19" t="s">
        <v>861</v>
      </c>
      <c r="D472" s="20" t="s">
        <v>862</v>
      </c>
      <c r="E472" s="21" t="s">
        <v>9</v>
      </c>
      <c r="F472" s="22">
        <v>550.0</v>
      </c>
      <c r="G472" s="21" t="s">
        <v>9</v>
      </c>
      <c r="H472" s="22">
        <v>533.5</v>
      </c>
      <c r="I472" s="21" t="s">
        <v>9</v>
      </c>
      <c r="J472" s="22">
        <v>522.5</v>
      </c>
      <c r="K472" s="1"/>
      <c r="L472" s="1">
        <f t="shared" si="1"/>
        <v>0</v>
      </c>
      <c r="M472" s="1"/>
      <c r="N472" s="1"/>
      <c r="O472" s="1"/>
      <c r="P472" s="1"/>
      <c r="Q472" s="1"/>
      <c r="R472" s="1"/>
      <c r="S472" s="1"/>
      <c r="T472" s="1"/>
      <c r="U472" s="1"/>
      <c r="V472" s="1"/>
      <c r="W472" s="1"/>
      <c r="X472" s="1"/>
      <c r="Y472" s="1"/>
      <c r="Z472" s="1"/>
    </row>
    <row r="473" ht="42.0" customHeight="1" outlineLevel="2">
      <c r="A473" s="1"/>
      <c r="B473" s="19"/>
      <c r="C473" s="19" t="s">
        <v>863</v>
      </c>
      <c r="D473" s="20" t="s">
        <v>864</v>
      </c>
      <c r="E473" s="21" t="s">
        <v>9</v>
      </c>
      <c r="F473" s="22">
        <v>550.0</v>
      </c>
      <c r="G473" s="21" t="s">
        <v>9</v>
      </c>
      <c r="H473" s="22">
        <v>533.5</v>
      </c>
      <c r="I473" s="21" t="s">
        <v>9</v>
      </c>
      <c r="J473" s="22">
        <v>522.5</v>
      </c>
      <c r="K473" s="1"/>
      <c r="L473" s="1">
        <f t="shared" si="1"/>
        <v>0</v>
      </c>
      <c r="M473" s="1"/>
      <c r="N473" s="1"/>
      <c r="O473" s="1"/>
      <c r="P473" s="1"/>
      <c r="Q473" s="1"/>
      <c r="R473" s="1"/>
      <c r="S473" s="1"/>
      <c r="T473" s="1"/>
      <c r="U473" s="1"/>
      <c r="V473" s="1"/>
      <c r="W473" s="1"/>
      <c r="X473" s="1"/>
      <c r="Y473" s="1"/>
      <c r="Z473" s="1"/>
    </row>
    <row r="474" ht="42.0" customHeight="1" outlineLevel="2">
      <c r="A474" s="1"/>
      <c r="B474" s="19"/>
      <c r="C474" s="19" t="s">
        <v>865</v>
      </c>
      <c r="D474" s="20" t="s">
        <v>866</v>
      </c>
      <c r="E474" s="21" t="s">
        <v>9</v>
      </c>
      <c r="F474" s="22">
        <v>550.0</v>
      </c>
      <c r="G474" s="21" t="s">
        <v>9</v>
      </c>
      <c r="H474" s="22">
        <v>533.5</v>
      </c>
      <c r="I474" s="21" t="s">
        <v>9</v>
      </c>
      <c r="J474" s="22">
        <v>522.5</v>
      </c>
      <c r="K474" s="1"/>
      <c r="L474" s="1">
        <f t="shared" si="1"/>
        <v>0</v>
      </c>
      <c r="M474" s="1"/>
      <c r="N474" s="1"/>
      <c r="O474" s="1"/>
      <c r="P474" s="1"/>
      <c r="Q474" s="1"/>
      <c r="R474" s="1"/>
      <c r="S474" s="1"/>
      <c r="T474" s="1"/>
      <c r="U474" s="1"/>
      <c r="V474" s="1"/>
      <c r="W474" s="1"/>
      <c r="X474" s="1"/>
      <c r="Y474" s="1"/>
      <c r="Z474" s="1"/>
    </row>
    <row r="475" ht="42.0" customHeight="1" outlineLevel="2">
      <c r="A475" s="1"/>
      <c r="B475" s="19"/>
      <c r="C475" s="19" t="s">
        <v>867</v>
      </c>
      <c r="D475" s="20" t="s">
        <v>868</v>
      </c>
      <c r="E475" s="21" t="s">
        <v>9</v>
      </c>
      <c r="F475" s="22">
        <v>550.0</v>
      </c>
      <c r="G475" s="21" t="s">
        <v>9</v>
      </c>
      <c r="H475" s="22">
        <v>533.5</v>
      </c>
      <c r="I475" s="21" t="s">
        <v>9</v>
      </c>
      <c r="J475" s="22">
        <v>522.5</v>
      </c>
      <c r="K475" s="1"/>
      <c r="L475" s="1">
        <f t="shared" si="1"/>
        <v>0</v>
      </c>
      <c r="M475" s="1"/>
      <c r="N475" s="1"/>
      <c r="O475" s="1"/>
      <c r="P475" s="1"/>
      <c r="Q475" s="1"/>
      <c r="R475" s="1"/>
      <c r="S475" s="1"/>
      <c r="T475" s="1"/>
      <c r="U475" s="1"/>
      <c r="V475" s="1"/>
      <c r="W475" s="1"/>
      <c r="X475" s="1"/>
      <c r="Y475" s="1"/>
      <c r="Z475" s="1"/>
    </row>
    <row r="476" ht="42.0" customHeight="1" outlineLevel="2">
      <c r="A476" s="1"/>
      <c r="B476" s="19"/>
      <c r="C476" s="19" t="s">
        <v>869</v>
      </c>
      <c r="D476" s="20" t="s">
        <v>870</v>
      </c>
      <c r="E476" s="21" t="s">
        <v>9</v>
      </c>
      <c r="F476" s="22">
        <v>550.0</v>
      </c>
      <c r="G476" s="21" t="s">
        <v>9</v>
      </c>
      <c r="H476" s="22">
        <v>533.5</v>
      </c>
      <c r="I476" s="21" t="s">
        <v>9</v>
      </c>
      <c r="J476" s="22">
        <v>522.5</v>
      </c>
      <c r="K476" s="1"/>
      <c r="L476" s="1">
        <f t="shared" si="1"/>
        <v>0</v>
      </c>
      <c r="M476" s="1"/>
      <c r="N476" s="1"/>
      <c r="O476" s="1"/>
      <c r="P476" s="1"/>
      <c r="Q476" s="1"/>
      <c r="R476" s="1"/>
      <c r="S476" s="1"/>
      <c r="T476" s="1"/>
      <c r="U476" s="1"/>
      <c r="V476" s="1"/>
      <c r="W476" s="1"/>
      <c r="X476" s="1"/>
      <c r="Y476" s="1"/>
      <c r="Z476" s="1"/>
    </row>
    <row r="477" ht="42.0" customHeight="1" outlineLevel="2">
      <c r="A477" s="1"/>
      <c r="B477" s="19"/>
      <c r="C477" s="19" t="s">
        <v>871</v>
      </c>
      <c r="D477" s="20" t="s">
        <v>872</v>
      </c>
      <c r="E477" s="21" t="s">
        <v>9</v>
      </c>
      <c r="F477" s="22">
        <v>550.0</v>
      </c>
      <c r="G477" s="21" t="s">
        <v>9</v>
      </c>
      <c r="H477" s="22">
        <v>533.5</v>
      </c>
      <c r="I477" s="21" t="s">
        <v>9</v>
      </c>
      <c r="J477" s="22">
        <v>522.5</v>
      </c>
      <c r="K477" s="1"/>
      <c r="L477" s="1">
        <f t="shared" si="1"/>
        <v>0</v>
      </c>
      <c r="M477" s="1"/>
      <c r="N477" s="1"/>
      <c r="O477" s="1"/>
      <c r="P477" s="1"/>
      <c r="Q477" s="1"/>
      <c r="R477" s="1"/>
      <c r="S477" s="1"/>
      <c r="T477" s="1"/>
      <c r="U477" s="1"/>
      <c r="V477" s="1"/>
      <c r="W477" s="1"/>
      <c r="X477" s="1"/>
      <c r="Y477" s="1"/>
      <c r="Z477" s="1"/>
    </row>
    <row r="478" ht="42.0" customHeight="1" outlineLevel="2">
      <c r="A478" s="1"/>
      <c r="B478" s="19"/>
      <c r="C478" s="19" t="s">
        <v>873</v>
      </c>
      <c r="D478" s="20" t="s">
        <v>874</v>
      </c>
      <c r="E478" s="21" t="s">
        <v>9</v>
      </c>
      <c r="F478" s="22">
        <v>550.0</v>
      </c>
      <c r="G478" s="21" t="s">
        <v>9</v>
      </c>
      <c r="H478" s="22">
        <v>533.5</v>
      </c>
      <c r="I478" s="21" t="s">
        <v>9</v>
      </c>
      <c r="J478" s="22">
        <v>522.5</v>
      </c>
      <c r="K478" s="1"/>
      <c r="L478" s="1">
        <f t="shared" si="1"/>
        <v>0</v>
      </c>
      <c r="M478" s="1"/>
      <c r="N478" s="1"/>
      <c r="O478" s="1"/>
      <c r="P478" s="1"/>
      <c r="Q478" s="1"/>
      <c r="R478" s="1"/>
      <c r="S478" s="1"/>
      <c r="T478" s="1"/>
      <c r="U478" s="1"/>
      <c r="V478" s="1"/>
      <c r="W478" s="1"/>
      <c r="X478" s="1"/>
      <c r="Y478" s="1"/>
      <c r="Z478" s="1"/>
    </row>
    <row r="479" ht="15.75" customHeight="1" outlineLevel="1">
      <c r="A479" s="16"/>
      <c r="B479" s="17" t="s">
        <v>875</v>
      </c>
      <c r="C479" s="16"/>
      <c r="D479" s="18"/>
      <c r="E479" s="16"/>
      <c r="F479" s="16"/>
      <c r="G479" s="16"/>
      <c r="H479" s="16"/>
      <c r="I479" s="16"/>
      <c r="J479" s="16"/>
      <c r="K479" s="16"/>
      <c r="L479" s="1">
        <f t="shared" si="1"/>
        <v>0</v>
      </c>
      <c r="M479" s="16"/>
      <c r="N479" s="16"/>
      <c r="O479" s="16"/>
      <c r="P479" s="16"/>
      <c r="Q479" s="16"/>
      <c r="R479" s="16"/>
      <c r="S479" s="16"/>
      <c r="T479" s="16"/>
      <c r="U479" s="16"/>
      <c r="V479" s="16"/>
      <c r="W479" s="16"/>
      <c r="X479" s="16"/>
      <c r="Y479" s="16"/>
      <c r="Z479" s="16"/>
    </row>
    <row r="480" ht="42.0" customHeight="1" outlineLevel="2">
      <c r="A480" s="1"/>
      <c r="B480" s="19"/>
      <c r="C480" s="19" t="s">
        <v>876</v>
      </c>
      <c r="D480" s="20" t="s">
        <v>877</v>
      </c>
      <c r="E480" s="21" t="s">
        <v>9</v>
      </c>
      <c r="F480" s="22">
        <v>690.0</v>
      </c>
      <c r="G480" s="21" t="s">
        <v>9</v>
      </c>
      <c r="H480" s="22">
        <v>669.3</v>
      </c>
      <c r="I480" s="21" t="s">
        <v>9</v>
      </c>
      <c r="J480" s="22">
        <v>655.5</v>
      </c>
      <c r="K480" s="1"/>
      <c r="L480" s="1">
        <f t="shared" si="1"/>
        <v>0</v>
      </c>
      <c r="M480" s="1"/>
      <c r="N480" s="1"/>
      <c r="O480" s="1"/>
      <c r="P480" s="1"/>
      <c r="Q480" s="1"/>
      <c r="R480" s="1"/>
      <c r="S480" s="1"/>
      <c r="T480" s="1"/>
      <c r="U480" s="1"/>
      <c r="V480" s="1"/>
      <c r="W480" s="1"/>
      <c r="X480" s="1"/>
      <c r="Y480" s="1"/>
      <c r="Z480" s="1"/>
    </row>
    <row r="481" ht="42.0" customHeight="1" outlineLevel="2">
      <c r="A481" s="1"/>
      <c r="B481" s="19"/>
      <c r="C481" s="19" t="s">
        <v>878</v>
      </c>
      <c r="D481" s="20" t="s">
        <v>877</v>
      </c>
      <c r="E481" s="21" t="s">
        <v>9</v>
      </c>
      <c r="F481" s="22">
        <v>690.0</v>
      </c>
      <c r="G481" s="21" t="s">
        <v>9</v>
      </c>
      <c r="H481" s="22">
        <v>669.3</v>
      </c>
      <c r="I481" s="21" t="s">
        <v>9</v>
      </c>
      <c r="J481" s="22">
        <v>655.5</v>
      </c>
      <c r="K481" s="1"/>
      <c r="L481" s="1">
        <f t="shared" si="1"/>
        <v>0</v>
      </c>
      <c r="M481" s="1"/>
      <c r="N481" s="1"/>
      <c r="O481" s="1"/>
      <c r="P481" s="1"/>
      <c r="Q481" s="1"/>
      <c r="R481" s="1"/>
      <c r="S481" s="1"/>
      <c r="T481" s="1"/>
      <c r="U481" s="1"/>
      <c r="V481" s="1"/>
      <c r="W481" s="1"/>
      <c r="X481" s="1"/>
      <c r="Y481" s="1"/>
      <c r="Z481" s="1"/>
    </row>
    <row r="482" ht="42.0" customHeight="1" outlineLevel="2">
      <c r="A482" s="1"/>
      <c r="B482" s="19"/>
      <c r="C482" s="19" t="s">
        <v>879</v>
      </c>
      <c r="D482" s="20" t="s">
        <v>877</v>
      </c>
      <c r="E482" s="21" t="s">
        <v>9</v>
      </c>
      <c r="F482" s="22">
        <v>690.0</v>
      </c>
      <c r="G482" s="21" t="s">
        <v>9</v>
      </c>
      <c r="H482" s="22">
        <v>669.3</v>
      </c>
      <c r="I482" s="21" t="s">
        <v>9</v>
      </c>
      <c r="J482" s="22">
        <v>655.5</v>
      </c>
      <c r="K482" s="1"/>
      <c r="L482" s="1">
        <f t="shared" si="1"/>
        <v>0</v>
      </c>
      <c r="M482" s="1"/>
      <c r="N482" s="1"/>
      <c r="O482" s="1"/>
      <c r="P482" s="1"/>
      <c r="Q482" s="1"/>
      <c r="R482" s="1"/>
      <c r="S482" s="1"/>
      <c r="T482" s="1"/>
      <c r="U482" s="1"/>
      <c r="V482" s="1"/>
      <c r="W482" s="1"/>
      <c r="X482" s="1"/>
      <c r="Y482" s="1"/>
      <c r="Z482" s="1"/>
    </row>
    <row r="483" ht="42.0" customHeight="1" outlineLevel="2">
      <c r="A483" s="1"/>
      <c r="B483" s="19"/>
      <c r="C483" s="19" t="s">
        <v>880</v>
      </c>
      <c r="D483" s="20" t="s">
        <v>881</v>
      </c>
      <c r="E483" s="21" t="s">
        <v>9</v>
      </c>
      <c r="F483" s="22">
        <v>650.0</v>
      </c>
      <c r="G483" s="21" t="s">
        <v>9</v>
      </c>
      <c r="H483" s="22">
        <v>630.5</v>
      </c>
      <c r="I483" s="21" t="s">
        <v>9</v>
      </c>
      <c r="J483" s="22">
        <v>617.5</v>
      </c>
      <c r="K483" s="1"/>
      <c r="L483" s="1">
        <f t="shared" si="1"/>
        <v>0</v>
      </c>
      <c r="M483" s="1"/>
      <c r="N483" s="1"/>
      <c r="O483" s="1"/>
      <c r="P483" s="1"/>
      <c r="Q483" s="1"/>
      <c r="R483" s="1"/>
      <c r="S483" s="1"/>
      <c r="T483" s="1"/>
      <c r="U483" s="1"/>
      <c r="V483" s="1"/>
      <c r="W483" s="1"/>
      <c r="X483" s="1"/>
      <c r="Y483" s="1"/>
      <c r="Z483" s="1"/>
    </row>
    <row r="484" ht="42.0" customHeight="1" outlineLevel="2">
      <c r="A484" s="1"/>
      <c r="B484" s="19"/>
      <c r="C484" s="19" t="s">
        <v>882</v>
      </c>
      <c r="D484" s="20" t="s">
        <v>883</v>
      </c>
      <c r="E484" s="21" t="s">
        <v>9</v>
      </c>
      <c r="F484" s="22">
        <v>430.0</v>
      </c>
      <c r="G484" s="21" t="s">
        <v>9</v>
      </c>
      <c r="H484" s="22">
        <v>417.1</v>
      </c>
      <c r="I484" s="21" t="s">
        <v>9</v>
      </c>
      <c r="J484" s="22">
        <v>408.5</v>
      </c>
      <c r="K484" s="1"/>
      <c r="L484" s="1">
        <f t="shared" si="1"/>
        <v>0</v>
      </c>
      <c r="M484" s="1"/>
      <c r="N484" s="1"/>
      <c r="O484" s="1"/>
      <c r="P484" s="1"/>
      <c r="Q484" s="1"/>
      <c r="R484" s="1"/>
      <c r="S484" s="1"/>
      <c r="T484" s="1"/>
      <c r="U484" s="1"/>
      <c r="V484" s="1"/>
      <c r="W484" s="1"/>
      <c r="X484" s="1"/>
      <c r="Y484" s="1"/>
      <c r="Z484" s="1"/>
    </row>
    <row r="485" ht="42.0" customHeight="1" outlineLevel="2">
      <c r="A485" s="1"/>
      <c r="B485" s="19"/>
      <c r="C485" s="19" t="s">
        <v>884</v>
      </c>
      <c r="D485" s="20" t="s">
        <v>885</v>
      </c>
      <c r="E485" s="21" t="s">
        <v>9</v>
      </c>
      <c r="F485" s="23">
        <v>1090.0</v>
      </c>
      <c r="G485" s="21" t="s">
        <v>9</v>
      </c>
      <c r="H485" s="23">
        <v>1057.3</v>
      </c>
      <c r="I485" s="21" t="s">
        <v>9</v>
      </c>
      <c r="J485" s="23">
        <v>1035.5</v>
      </c>
      <c r="K485" s="1"/>
      <c r="L485" s="1">
        <f t="shared" si="1"/>
        <v>0</v>
      </c>
      <c r="M485" s="1"/>
      <c r="N485" s="1"/>
      <c r="O485" s="1"/>
      <c r="P485" s="1"/>
      <c r="Q485" s="1"/>
      <c r="R485" s="1"/>
      <c r="S485" s="1"/>
      <c r="T485" s="1"/>
      <c r="U485" s="1"/>
      <c r="V485" s="1"/>
      <c r="W485" s="1"/>
      <c r="X485" s="1"/>
      <c r="Y485" s="1"/>
      <c r="Z485" s="1"/>
    </row>
    <row r="486" ht="42.0" customHeight="1" outlineLevel="2">
      <c r="A486" s="1"/>
      <c r="B486" s="19"/>
      <c r="C486" s="19" t="s">
        <v>886</v>
      </c>
      <c r="D486" s="20" t="s">
        <v>887</v>
      </c>
      <c r="E486" s="21" t="s">
        <v>9</v>
      </c>
      <c r="F486" s="23">
        <v>1090.0</v>
      </c>
      <c r="G486" s="21" t="s">
        <v>9</v>
      </c>
      <c r="H486" s="23">
        <v>1057.3</v>
      </c>
      <c r="I486" s="21" t="s">
        <v>9</v>
      </c>
      <c r="J486" s="23">
        <v>1035.5</v>
      </c>
      <c r="K486" s="1"/>
      <c r="L486" s="1">
        <f t="shared" si="1"/>
        <v>0</v>
      </c>
      <c r="M486" s="1"/>
      <c r="N486" s="1"/>
      <c r="O486" s="1"/>
      <c r="P486" s="1"/>
      <c r="Q486" s="1"/>
      <c r="R486" s="1"/>
      <c r="S486" s="1"/>
      <c r="T486" s="1"/>
      <c r="U486" s="1"/>
      <c r="V486" s="1"/>
      <c r="W486" s="1"/>
      <c r="X486" s="1"/>
      <c r="Y486" s="1"/>
      <c r="Z486" s="1"/>
    </row>
    <row r="487" ht="42.0" customHeight="1" outlineLevel="2">
      <c r="A487" s="1"/>
      <c r="B487" s="19"/>
      <c r="C487" s="19" t="s">
        <v>888</v>
      </c>
      <c r="D487" s="20" t="s">
        <v>889</v>
      </c>
      <c r="E487" s="21" t="s">
        <v>9</v>
      </c>
      <c r="F487" s="23">
        <v>1190.0</v>
      </c>
      <c r="G487" s="21" t="s">
        <v>9</v>
      </c>
      <c r="H487" s="23">
        <v>1154.3</v>
      </c>
      <c r="I487" s="21" t="s">
        <v>9</v>
      </c>
      <c r="J487" s="23">
        <v>1130.5</v>
      </c>
      <c r="K487" s="1"/>
      <c r="L487" s="1">
        <f t="shared" si="1"/>
        <v>0</v>
      </c>
      <c r="M487" s="1"/>
      <c r="N487" s="1"/>
      <c r="O487" s="1"/>
      <c r="P487" s="1"/>
      <c r="Q487" s="1"/>
      <c r="R487" s="1"/>
      <c r="S487" s="1"/>
      <c r="T487" s="1"/>
      <c r="U487" s="1"/>
      <c r="V487" s="1"/>
      <c r="W487" s="1"/>
      <c r="X487" s="1"/>
      <c r="Y487" s="1"/>
      <c r="Z487" s="1"/>
    </row>
    <row r="488" ht="15.75" customHeight="1" outlineLevel="1">
      <c r="A488" s="16"/>
      <c r="B488" s="17" t="s">
        <v>890</v>
      </c>
      <c r="C488" s="16"/>
      <c r="D488" s="18"/>
      <c r="E488" s="16"/>
      <c r="F488" s="16"/>
      <c r="G488" s="16"/>
      <c r="H488" s="16"/>
      <c r="I488" s="16"/>
      <c r="J488" s="16"/>
      <c r="K488" s="16"/>
      <c r="L488" s="1">
        <f t="shared" si="1"/>
        <v>0</v>
      </c>
      <c r="M488" s="16"/>
      <c r="N488" s="16"/>
      <c r="O488" s="16"/>
      <c r="P488" s="16"/>
      <c r="Q488" s="16"/>
      <c r="R488" s="16"/>
      <c r="S488" s="16"/>
      <c r="T488" s="16"/>
      <c r="U488" s="16"/>
      <c r="V488" s="16"/>
      <c r="W488" s="16"/>
      <c r="X488" s="16"/>
      <c r="Y488" s="16"/>
      <c r="Z488" s="16"/>
    </row>
    <row r="489" ht="42.0" customHeight="1" outlineLevel="2">
      <c r="A489" s="1"/>
      <c r="B489" s="19"/>
      <c r="C489" s="19" t="s">
        <v>891</v>
      </c>
      <c r="D489" s="20" t="s">
        <v>892</v>
      </c>
      <c r="E489" s="21" t="s">
        <v>9</v>
      </c>
      <c r="F489" s="23">
        <v>1200.0</v>
      </c>
      <c r="G489" s="21" t="s">
        <v>9</v>
      </c>
      <c r="H489" s="23">
        <v>1164.0</v>
      </c>
      <c r="I489" s="21" t="s">
        <v>9</v>
      </c>
      <c r="J489" s="23">
        <v>1140.0</v>
      </c>
      <c r="K489" s="1"/>
      <c r="L489" s="1">
        <f t="shared" si="1"/>
        <v>0</v>
      </c>
      <c r="M489" s="1"/>
      <c r="N489" s="1"/>
      <c r="O489" s="1"/>
      <c r="P489" s="1"/>
      <c r="Q489" s="1"/>
      <c r="R489" s="1"/>
      <c r="S489" s="1"/>
      <c r="T489" s="1"/>
      <c r="U489" s="1"/>
      <c r="V489" s="1"/>
      <c r="W489" s="1"/>
      <c r="X489" s="1"/>
      <c r="Y489" s="1"/>
      <c r="Z489" s="1"/>
    </row>
    <row r="490" ht="42.0" customHeight="1" outlineLevel="2">
      <c r="A490" s="1"/>
      <c r="B490" s="19"/>
      <c r="C490" s="19" t="s">
        <v>893</v>
      </c>
      <c r="D490" s="20" t="s">
        <v>894</v>
      </c>
      <c r="E490" s="21" t="s">
        <v>9</v>
      </c>
      <c r="F490" s="23">
        <v>1590.0</v>
      </c>
      <c r="G490" s="21" t="s">
        <v>9</v>
      </c>
      <c r="H490" s="23">
        <v>1542.3</v>
      </c>
      <c r="I490" s="21" t="s">
        <v>9</v>
      </c>
      <c r="J490" s="23">
        <v>1510.5</v>
      </c>
      <c r="K490" s="1"/>
      <c r="L490" s="1">
        <f t="shared" si="1"/>
        <v>0</v>
      </c>
      <c r="M490" s="1"/>
      <c r="N490" s="1"/>
      <c r="O490" s="1"/>
      <c r="P490" s="1"/>
      <c r="Q490" s="1"/>
      <c r="R490" s="1"/>
      <c r="S490" s="1"/>
      <c r="T490" s="1"/>
      <c r="U490" s="1"/>
      <c r="V490" s="1"/>
      <c r="W490" s="1"/>
      <c r="X490" s="1"/>
      <c r="Y490" s="1"/>
      <c r="Z490" s="1"/>
    </row>
    <row r="491" ht="42.0" customHeight="1" outlineLevel="2">
      <c r="A491" s="1"/>
      <c r="B491" s="19"/>
      <c r="C491" s="19" t="s">
        <v>895</v>
      </c>
      <c r="D491" s="20" t="s">
        <v>896</v>
      </c>
      <c r="E491" s="21" t="s">
        <v>9</v>
      </c>
      <c r="F491" s="22">
        <v>290.0</v>
      </c>
      <c r="G491" s="21" t="s">
        <v>9</v>
      </c>
      <c r="H491" s="22">
        <v>281.3</v>
      </c>
      <c r="I491" s="21" t="s">
        <v>9</v>
      </c>
      <c r="J491" s="22">
        <v>275.5</v>
      </c>
      <c r="K491" s="1"/>
      <c r="L491" s="1">
        <f t="shared" si="1"/>
        <v>0</v>
      </c>
      <c r="M491" s="1"/>
      <c r="N491" s="1"/>
      <c r="O491" s="1"/>
      <c r="P491" s="1"/>
      <c r="Q491" s="1"/>
      <c r="R491" s="1"/>
      <c r="S491" s="1"/>
      <c r="T491" s="1"/>
      <c r="U491" s="1"/>
      <c r="V491" s="1"/>
      <c r="W491" s="1"/>
      <c r="X491" s="1"/>
      <c r="Y491" s="1"/>
      <c r="Z491" s="1"/>
    </row>
    <row r="492" ht="42.0" customHeight="1" outlineLevel="2">
      <c r="A492" s="1"/>
      <c r="B492" s="19"/>
      <c r="C492" s="19" t="s">
        <v>897</v>
      </c>
      <c r="D492" s="20" t="s">
        <v>898</v>
      </c>
      <c r="E492" s="21" t="s">
        <v>9</v>
      </c>
      <c r="F492" s="23">
        <v>1290.0</v>
      </c>
      <c r="G492" s="21" t="s">
        <v>9</v>
      </c>
      <c r="H492" s="23">
        <v>1251.3</v>
      </c>
      <c r="I492" s="21" t="s">
        <v>9</v>
      </c>
      <c r="J492" s="23">
        <v>1225.5</v>
      </c>
      <c r="K492" s="1"/>
      <c r="L492" s="1">
        <f t="shared" si="1"/>
        <v>0</v>
      </c>
      <c r="M492" s="1"/>
      <c r="N492" s="1"/>
      <c r="O492" s="1"/>
      <c r="P492" s="1"/>
      <c r="Q492" s="1"/>
      <c r="R492" s="1"/>
      <c r="S492" s="1"/>
      <c r="T492" s="1"/>
      <c r="U492" s="1"/>
      <c r="V492" s="1"/>
      <c r="W492" s="1"/>
      <c r="X492" s="1"/>
      <c r="Y492" s="1"/>
      <c r="Z492" s="1"/>
    </row>
    <row r="493" ht="42.0" customHeight="1" outlineLevel="2">
      <c r="A493" s="1"/>
      <c r="B493" s="19"/>
      <c r="C493" s="19" t="s">
        <v>899</v>
      </c>
      <c r="D493" s="20" t="s">
        <v>900</v>
      </c>
      <c r="E493" s="21" t="s">
        <v>9</v>
      </c>
      <c r="F493" s="23">
        <v>1050.0</v>
      </c>
      <c r="G493" s="21" t="s">
        <v>9</v>
      </c>
      <c r="H493" s="23">
        <v>1018.5</v>
      </c>
      <c r="I493" s="21" t="s">
        <v>9</v>
      </c>
      <c r="J493" s="22">
        <v>997.5</v>
      </c>
      <c r="K493" s="1"/>
      <c r="L493" s="1">
        <f t="shared" si="1"/>
        <v>0</v>
      </c>
      <c r="M493" s="1"/>
      <c r="N493" s="1"/>
      <c r="O493" s="1"/>
      <c r="P493" s="1"/>
      <c r="Q493" s="1"/>
      <c r="R493" s="1"/>
      <c r="S493" s="1"/>
      <c r="T493" s="1"/>
      <c r="U493" s="1"/>
      <c r="V493" s="1"/>
      <c r="W493" s="1"/>
      <c r="X493" s="1"/>
      <c r="Y493" s="1"/>
      <c r="Z493" s="1"/>
    </row>
    <row r="494" ht="42.0" customHeight="1" outlineLevel="2">
      <c r="A494" s="1"/>
      <c r="B494" s="19"/>
      <c r="C494" s="19" t="s">
        <v>901</v>
      </c>
      <c r="D494" s="20" t="s">
        <v>902</v>
      </c>
      <c r="E494" s="21" t="s">
        <v>9</v>
      </c>
      <c r="F494" s="23">
        <v>1690.0</v>
      </c>
      <c r="G494" s="21" t="s">
        <v>9</v>
      </c>
      <c r="H494" s="23">
        <v>1639.3</v>
      </c>
      <c r="I494" s="21" t="s">
        <v>9</v>
      </c>
      <c r="J494" s="23">
        <v>1605.5</v>
      </c>
      <c r="K494" s="1"/>
      <c r="L494" s="1">
        <f t="shared" si="1"/>
        <v>0</v>
      </c>
      <c r="M494" s="1"/>
      <c r="N494" s="1"/>
      <c r="O494" s="1"/>
      <c r="P494" s="1"/>
      <c r="Q494" s="1"/>
      <c r="R494" s="1"/>
      <c r="S494" s="1"/>
      <c r="T494" s="1"/>
      <c r="U494" s="1"/>
      <c r="V494" s="1"/>
      <c r="W494" s="1"/>
      <c r="X494" s="1"/>
      <c r="Y494" s="1"/>
      <c r="Z494" s="1"/>
    </row>
    <row r="495" ht="42.0" customHeight="1" outlineLevel="2">
      <c r="A495" s="1"/>
      <c r="B495" s="19"/>
      <c r="C495" s="19" t="s">
        <v>903</v>
      </c>
      <c r="D495" s="20" t="s">
        <v>904</v>
      </c>
      <c r="E495" s="21" t="s">
        <v>9</v>
      </c>
      <c r="F495" s="22">
        <v>590.0</v>
      </c>
      <c r="G495" s="21" t="s">
        <v>9</v>
      </c>
      <c r="H495" s="22">
        <v>572.3</v>
      </c>
      <c r="I495" s="21" t="s">
        <v>9</v>
      </c>
      <c r="J495" s="22">
        <v>560.5</v>
      </c>
      <c r="K495" s="1"/>
      <c r="L495" s="1">
        <f t="shared" si="1"/>
        <v>0</v>
      </c>
      <c r="M495" s="1"/>
      <c r="N495" s="1"/>
      <c r="O495" s="1"/>
      <c r="P495" s="1"/>
      <c r="Q495" s="1"/>
      <c r="R495" s="1"/>
      <c r="S495" s="1"/>
      <c r="T495" s="1"/>
      <c r="U495" s="1"/>
      <c r="V495" s="1"/>
      <c r="W495" s="1"/>
      <c r="X495" s="1"/>
      <c r="Y495" s="1"/>
      <c r="Z495" s="1"/>
    </row>
    <row r="496" ht="42.0" customHeight="1" outlineLevel="2">
      <c r="A496" s="1"/>
      <c r="B496" s="19"/>
      <c r="C496" s="19" t="s">
        <v>905</v>
      </c>
      <c r="D496" s="20" t="s">
        <v>906</v>
      </c>
      <c r="E496" s="21" t="s">
        <v>9</v>
      </c>
      <c r="F496" s="22">
        <v>590.0</v>
      </c>
      <c r="G496" s="21" t="s">
        <v>9</v>
      </c>
      <c r="H496" s="22">
        <v>572.3</v>
      </c>
      <c r="I496" s="21" t="s">
        <v>9</v>
      </c>
      <c r="J496" s="22">
        <v>560.5</v>
      </c>
      <c r="K496" s="1"/>
      <c r="L496" s="1">
        <f t="shared" si="1"/>
        <v>0</v>
      </c>
      <c r="M496" s="1"/>
      <c r="N496" s="1"/>
      <c r="O496" s="1"/>
      <c r="P496" s="1"/>
      <c r="Q496" s="1"/>
      <c r="R496" s="1"/>
      <c r="S496" s="1"/>
      <c r="T496" s="1"/>
      <c r="U496" s="1"/>
      <c r="V496" s="1"/>
      <c r="W496" s="1"/>
      <c r="X496" s="1"/>
      <c r="Y496" s="1"/>
      <c r="Z496" s="1"/>
    </row>
    <row r="497" ht="42.0" customHeight="1" outlineLevel="2">
      <c r="A497" s="1"/>
      <c r="B497" s="19"/>
      <c r="C497" s="19" t="s">
        <v>907</v>
      </c>
      <c r="D497" s="20" t="s">
        <v>908</v>
      </c>
      <c r="E497" s="21" t="s">
        <v>9</v>
      </c>
      <c r="F497" s="23">
        <v>1200.0</v>
      </c>
      <c r="G497" s="21" t="s">
        <v>9</v>
      </c>
      <c r="H497" s="23">
        <v>1164.0</v>
      </c>
      <c r="I497" s="21" t="s">
        <v>9</v>
      </c>
      <c r="J497" s="23">
        <v>1140.0</v>
      </c>
      <c r="K497" s="1"/>
      <c r="L497" s="1">
        <f t="shared" si="1"/>
        <v>0</v>
      </c>
      <c r="M497" s="1"/>
      <c r="N497" s="1"/>
      <c r="O497" s="1"/>
      <c r="P497" s="1"/>
      <c r="Q497" s="1"/>
      <c r="R497" s="1"/>
      <c r="S497" s="1"/>
      <c r="T497" s="1"/>
      <c r="U497" s="1"/>
      <c r="V497" s="1"/>
      <c r="W497" s="1"/>
      <c r="X497" s="1"/>
      <c r="Y497" s="1"/>
      <c r="Z497" s="1"/>
    </row>
    <row r="498" ht="42.0" customHeight="1" outlineLevel="2">
      <c r="A498" s="1"/>
      <c r="B498" s="19"/>
      <c r="C498" s="19" t="s">
        <v>909</v>
      </c>
      <c r="D498" s="20" t="s">
        <v>910</v>
      </c>
      <c r="E498" s="21" t="s">
        <v>9</v>
      </c>
      <c r="F498" s="22">
        <v>560.0</v>
      </c>
      <c r="G498" s="21" t="s">
        <v>9</v>
      </c>
      <c r="H498" s="22">
        <v>543.2</v>
      </c>
      <c r="I498" s="21" t="s">
        <v>9</v>
      </c>
      <c r="J498" s="22">
        <v>532.0</v>
      </c>
      <c r="K498" s="1"/>
      <c r="L498" s="1">
        <f t="shared" si="1"/>
        <v>0</v>
      </c>
      <c r="M498" s="1"/>
      <c r="N498" s="1"/>
      <c r="O498" s="1"/>
      <c r="P498" s="1"/>
      <c r="Q498" s="1"/>
      <c r="R498" s="1"/>
      <c r="S498" s="1"/>
      <c r="T498" s="1"/>
      <c r="U498" s="1"/>
      <c r="V498" s="1"/>
      <c r="W498" s="1"/>
      <c r="X498" s="1"/>
      <c r="Y498" s="1"/>
      <c r="Z498" s="1"/>
    </row>
    <row r="499" ht="42.0" customHeight="1" outlineLevel="2">
      <c r="A499" s="1"/>
      <c r="B499" s="19"/>
      <c r="C499" s="19" t="s">
        <v>911</v>
      </c>
      <c r="D499" s="20" t="s">
        <v>910</v>
      </c>
      <c r="E499" s="21" t="s">
        <v>9</v>
      </c>
      <c r="F499" s="22">
        <v>850.0</v>
      </c>
      <c r="G499" s="21" t="s">
        <v>9</v>
      </c>
      <c r="H499" s="22">
        <v>824.5</v>
      </c>
      <c r="I499" s="21" t="s">
        <v>9</v>
      </c>
      <c r="J499" s="22">
        <v>807.5</v>
      </c>
      <c r="K499" s="1"/>
      <c r="L499" s="1">
        <f t="shared" si="1"/>
        <v>0</v>
      </c>
      <c r="M499" s="1"/>
      <c r="N499" s="1"/>
      <c r="O499" s="1"/>
      <c r="P499" s="1"/>
      <c r="Q499" s="1"/>
      <c r="R499" s="1"/>
      <c r="S499" s="1"/>
      <c r="T499" s="1"/>
      <c r="U499" s="1"/>
      <c r="V499" s="1"/>
      <c r="W499" s="1"/>
      <c r="X499" s="1"/>
      <c r="Y499" s="1"/>
      <c r="Z499" s="1"/>
    </row>
    <row r="500" ht="42.0" customHeight="1" outlineLevel="2">
      <c r="A500" s="1"/>
      <c r="B500" s="19"/>
      <c r="C500" s="19" t="s">
        <v>912</v>
      </c>
      <c r="D500" s="20" t="s">
        <v>913</v>
      </c>
      <c r="E500" s="21" t="s">
        <v>9</v>
      </c>
      <c r="F500" s="22">
        <v>150.0</v>
      </c>
      <c r="G500" s="21" t="s">
        <v>9</v>
      </c>
      <c r="H500" s="22">
        <v>145.5</v>
      </c>
      <c r="I500" s="21" t="s">
        <v>9</v>
      </c>
      <c r="J500" s="22">
        <v>142.5</v>
      </c>
      <c r="K500" s="1"/>
      <c r="L500" s="1">
        <f t="shared" si="1"/>
        <v>0</v>
      </c>
      <c r="M500" s="1"/>
      <c r="N500" s="1"/>
      <c r="O500" s="1"/>
      <c r="P500" s="1"/>
      <c r="Q500" s="1"/>
      <c r="R500" s="1"/>
      <c r="S500" s="1"/>
      <c r="T500" s="1"/>
      <c r="U500" s="1"/>
      <c r="V500" s="1"/>
      <c r="W500" s="1"/>
      <c r="X500" s="1"/>
      <c r="Y500" s="1"/>
      <c r="Z500" s="1"/>
    </row>
    <row r="501" ht="15.75" customHeight="1" outlineLevel="1">
      <c r="A501" s="16"/>
      <c r="B501" s="17" t="s">
        <v>914</v>
      </c>
      <c r="C501" s="16"/>
      <c r="D501" s="18"/>
      <c r="E501" s="16"/>
      <c r="F501" s="16"/>
      <c r="G501" s="16"/>
      <c r="H501" s="16"/>
      <c r="I501" s="16"/>
      <c r="J501" s="16"/>
      <c r="K501" s="16"/>
      <c r="L501" s="1">
        <f t="shared" si="1"/>
        <v>0</v>
      </c>
      <c r="M501" s="16"/>
      <c r="N501" s="16"/>
      <c r="O501" s="16"/>
      <c r="P501" s="16"/>
      <c r="Q501" s="16"/>
      <c r="R501" s="16"/>
      <c r="S501" s="16"/>
      <c r="T501" s="16"/>
      <c r="U501" s="16"/>
      <c r="V501" s="16"/>
      <c r="W501" s="16"/>
      <c r="X501" s="16"/>
      <c r="Y501" s="16"/>
      <c r="Z501" s="16"/>
    </row>
    <row r="502" ht="42.0" customHeight="1" outlineLevel="2">
      <c r="A502" s="1"/>
      <c r="B502" s="19"/>
      <c r="C502" s="19" t="s">
        <v>915</v>
      </c>
      <c r="D502" s="20" t="s">
        <v>916</v>
      </c>
      <c r="E502" s="21" t="s">
        <v>9</v>
      </c>
      <c r="F502" s="22">
        <v>285.0</v>
      </c>
      <c r="G502" s="21" t="s">
        <v>9</v>
      </c>
      <c r="H502" s="22">
        <v>276.5</v>
      </c>
      <c r="I502" s="21" t="s">
        <v>9</v>
      </c>
      <c r="J502" s="22">
        <v>270.8</v>
      </c>
      <c r="K502" s="1"/>
      <c r="L502" s="1">
        <f t="shared" si="1"/>
        <v>0</v>
      </c>
      <c r="M502" s="1"/>
      <c r="N502" s="1"/>
      <c r="O502" s="1"/>
      <c r="P502" s="1"/>
      <c r="Q502" s="1"/>
      <c r="R502" s="1"/>
      <c r="S502" s="1"/>
      <c r="T502" s="1"/>
      <c r="U502" s="1"/>
      <c r="V502" s="1"/>
      <c r="W502" s="1"/>
      <c r="X502" s="1"/>
      <c r="Y502" s="1"/>
      <c r="Z502" s="1"/>
    </row>
    <row r="503" ht="15.75" customHeight="1" outlineLevel="1">
      <c r="A503" s="16"/>
      <c r="B503" s="17" t="s">
        <v>917</v>
      </c>
      <c r="C503" s="16"/>
      <c r="D503" s="18"/>
      <c r="E503" s="16"/>
      <c r="F503" s="16"/>
      <c r="G503" s="16"/>
      <c r="H503" s="16"/>
      <c r="I503" s="16"/>
      <c r="J503" s="16"/>
      <c r="K503" s="16"/>
      <c r="L503" s="1">
        <f t="shared" si="1"/>
        <v>0</v>
      </c>
      <c r="M503" s="16"/>
      <c r="N503" s="16"/>
      <c r="O503" s="16"/>
      <c r="P503" s="16"/>
      <c r="Q503" s="16"/>
      <c r="R503" s="16"/>
      <c r="S503" s="16"/>
      <c r="T503" s="16"/>
      <c r="U503" s="16"/>
      <c r="V503" s="16"/>
      <c r="W503" s="16"/>
      <c r="X503" s="16"/>
      <c r="Y503" s="16"/>
      <c r="Z503" s="16"/>
    </row>
    <row r="504" ht="42.0" customHeight="1" outlineLevel="2">
      <c r="A504" s="1"/>
      <c r="B504" s="19"/>
      <c r="C504" s="19" t="s">
        <v>918</v>
      </c>
      <c r="D504" s="20" t="s">
        <v>919</v>
      </c>
      <c r="E504" s="21" t="s">
        <v>9</v>
      </c>
      <c r="F504" s="22">
        <v>290.0</v>
      </c>
      <c r="G504" s="21" t="s">
        <v>9</v>
      </c>
      <c r="H504" s="22">
        <v>281.3</v>
      </c>
      <c r="I504" s="21" t="s">
        <v>9</v>
      </c>
      <c r="J504" s="22">
        <v>275.5</v>
      </c>
      <c r="K504" s="1"/>
      <c r="L504" s="1">
        <f t="shared" si="1"/>
        <v>0</v>
      </c>
      <c r="M504" s="1"/>
      <c r="N504" s="1"/>
      <c r="O504" s="1"/>
      <c r="P504" s="1"/>
      <c r="Q504" s="1"/>
      <c r="R504" s="1"/>
      <c r="S504" s="1"/>
      <c r="T504" s="1"/>
      <c r="U504" s="1"/>
      <c r="V504" s="1"/>
      <c r="W504" s="1"/>
      <c r="X504" s="1"/>
      <c r="Y504" s="1"/>
      <c r="Z504" s="1"/>
    </row>
    <row r="505" ht="15.75" customHeight="1" outlineLevel="1">
      <c r="A505" s="16"/>
      <c r="B505" s="17" t="s">
        <v>920</v>
      </c>
      <c r="C505" s="16"/>
      <c r="D505" s="18"/>
      <c r="E505" s="16"/>
      <c r="F505" s="16"/>
      <c r="G505" s="16"/>
      <c r="H505" s="16"/>
      <c r="I505" s="16"/>
      <c r="J505" s="16"/>
      <c r="K505" s="16"/>
      <c r="L505" s="1">
        <f t="shared" si="1"/>
        <v>0</v>
      </c>
      <c r="M505" s="16"/>
      <c r="N505" s="16"/>
      <c r="O505" s="16"/>
      <c r="P505" s="16"/>
      <c r="Q505" s="16"/>
      <c r="R505" s="16"/>
      <c r="S505" s="16"/>
      <c r="T505" s="16"/>
      <c r="U505" s="16"/>
      <c r="V505" s="16"/>
      <c r="W505" s="16"/>
      <c r="X505" s="16"/>
      <c r="Y505" s="16"/>
      <c r="Z505" s="16"/>
    </row>
    <row r="506" ht="42.0" customHeight="1" outlineLevel="2">
      <c r="A506" s="1"/>
      <c r="B506" s="19"/>
      <c r="C506" s="19" t="s">
        <v>921</v>
      </c>
      <c r="D506" s="20" t="s">
        <v>922</v>
      </c>
      <c r="E506" s="21" t="s">
        <v>9</v>
      </c>
      <c r="F506" s="22">
        <v>850.0</v>
      </c>
      <c r="G506" s="21" t="s">
        <v>9</v>
      </c>
      <c r="H506" s="22">
        <v>824.5</v>
      </c>
      <c r="I506" s="21" t="s">
        <v>9</v>
      </c>
      <c r="J506" s="22">
        <v>807.5</v>
      </c>
      <c r="K506" s="1"/>
      <c r="L506" s="1">
        <f t="shared" si="1"/>
        <v>0</v>
      </c>
      <c r="M506" s="1"/>
      <c r="N506" s="1"/>
      <c r="O506" s="1"/>
      <c r="P506" s="1"/>
      <c r="Q506" s="1"/>
      <c r="R506" s="1"/>
      <c r="S506" s="1"/>
      <c r="T506" s="1"/>
      <c r="U506" s="1"/>
      <c r="V506" s="1"/>
      <c r="W506" s="1"/>
      <c r="X506" s="1"/>
      <c r="Y506" s="1"/>
      <c r="Z506" s="1"/>
    </row>
    <row r="507" ht="15.75" customHeight="1" outlineLevel="1">
      <c r="A507" s="16"/>
      <c r="B507" s="17" t="s">
        <v>923</v>
      </c>
      <c r="C507" s="16"/>
      <c r="D507" s="18"/>
      <c r="E507" s="16"/>
      <c r="F507" s="16"/>
      <c r="G507" s="16"/>
      <c r="H507" s="16"/>
      <c r="I507" s="16"/>
      <c r="J507" s="16"/>
      <c r="K507" s="16"/>
      <c r="L507" s="1">
        <f t="shared" si="1"/>
        <v>0</v>
      </c>
      <c r="M507" s="16"/>
      <c r="N507" s="16"/>
      <c r="O507" s="16"/>
      <c r="P507" s="16"/>
      <c r="Q507" s="16"/>
      <c r="R507" s="16"/>
      <c r="S507" s="16"/>
      <c r="T507" s="16"/>
      <c r="U507" s="16"/>
      <c r="V507" s="16"/>
      <c r="W507" s="16"/>
      <c r="X507" s="16"/>
      <c r="Y507" s="16"/>
      <c r="Z507" s="16"/>
    </row>
    <row r="508" ht="42.0" customHeight="1" outlineLevel="2">
      <c r="A508" s="1"/>
      <c r="B508" s="19"/>
      <c r="C508" s="19" t="s">
        <v>924</v>
      </c>
      <c r="D508" s="20" t="s">
        <v>925</v>
      </c>
      <c r="E508" s="21" t="s">
        <v>9</v>
      </c>
      <c r="F508" s="22">
        <v>750.0</v>
      </c>
      <c r="G508" s="21" t="s">
        <v>9</v>
      </c>
      <c r="H508" s="22">
        <v>727.5</v>
      </c>
      <c r="I508" s="21" t="s">
        <v>9</v>
      </c>
      <c r="J508" s="22">
        <v>712.5</v>
      </c>
      <c r="K508" s="1"/>
      <c r="L508" s="1">
        <f t="shared" si="1"/>
        <v>0</v>
      </c>
      <c r="M508" s="1"/>
      <c r="N508" s="1"/>
      <c r="O508" s="1"/>
      <c r="P508" s="1"/>
      <c r="Q508" s="1"/>
      <c r="R508" s="1"/>
      <c r="S508" s="1"/>
      <c r="T508" s="1"/>
      <c r="U508" s="1"/>
      <c r="V508" s="1"/>
      <c r="W508" s="1"/>
      <c r="X508" s="1"/>
      <c r="Y508" s="1"/>
      <c r="Z508" s="1"/>
    </row>
    <row r="509" ht="15.75" customHeight="1" outlineLevel="1">
      <c r="A509" s="16"/>
      <c r="B509" s="17" t="s">
        <v>926</v>
      </c>
      <c r="C509" s="16"/>
      <c r="D509" s="18"/>
      <c r="E509" s="16"/>
      <c r="F509" s="16"/>
      <c r="G509" s="16"/>
      <c r="H509" s="16"/>
      <c r="I509" s="16"/>
      <c r="J509" s="16"/>
      <c r="K509" s="16"/>
      <c r="L509" s="1">
        <f t="shared" si="1"/>
        <v>0</v>
      </c>
      <c r="M509" s="16"/>
      <c r="N509" s="16"/>
      <c r="O509" s="16"/>
      <c r="P509" s="16"/>
      <c r="Q509" s="16"/>
      <c r="R509" s="16"/>
      <c r="S509" s="16"/>
      <c r="T509" s="16"/>
      <c r="U509" s="16"/>
      <c r="V509" s="16"/>
      <c r="W509" s="16"/>
      <c r="X509" s="16"/>
      <c r="Y509" s="16"/>
      <c r="Z509" s="16"/>
    </row>
    <row r="510" ht="42.0" customHeight="1" outlineLevel="2">
      <c r="A510" s="1"/>
      <c r="B510" s="19"/>
      <c r="C510" s="19" t="s">
        <v>927</v>
      </c>
      <c r="D510" s="20" t="s">
        <v>928</v>
      </c>
      <c r="E510" s="21" t="s">
        <v>9</v>
      </c>
      <c r="F510" s="22">
        <v>380.0</v>
      </c>
      <c r="G510" s="21" t="s">
        <v>9</v>
      </c>
      <c r="H510" s="22">
        <v>368.6</v>
      </c>
      <c r="I510" s="21" t="s">
        <v>9</v>
      </c>
      <c r="J510" s="22">
        <v>361.0</v>
      </c>
      <c r="K510" s="1"/>
      <c r="L510" s="1">
        <f t="shared" si="1"/>
        <v>0</v>
      </c>
      <c r="M510" s="1"/>
      <c r="N510" s="1"/>
      <c r="O510" s="1"/>
      <c r="P510" s="1"/>
      <c r="Q510" s="1"/>
      <c r="R510" s="1"/>
      <c r="S510" s="1"/>
      <c r="T510" s="1"/>
      <c r="U510" s="1"/>
      <c r="V510" s="1"/>
      <c r="W510" s="1"/>
      <c r="X510" s="1"/>
      <c r="Y510" s="1"/>
      <c r="Z510" s="1"/>
    </row>
    <row r="511" ht="42.0" customHeight="1" outlineLevel="2">
      <c r="A511" s="1"/>
      <c r="B511" s="19"/>
      <c r="C511" s="19" t="s">
        <v>929</v>
      </c>
      <c r="D511" s="20" t="s">
        <v>930</v>
      </c>
      <c r="E511" s="21" t="s">
        <v>9</v>
      </c>
      <c r="F511" s="22">
        <v>950.0</v>
      </c>
      <c r="G511" s="21" t="s">
        <v>9</v>
      </c>
      <c r="H511" s="22">
        <v>921.5</v>
      </c>
      <c r="I511" s="21" t="s">
        <v>9</v>
      </c>
      <c r="J511" s="22">
        <v>902.5</v>
      </c>
      <c r="K511" s="1"/>
      <c r="L511" s="1">
        <f t="shared" si="1"/>
        <v>0</v>
      </c>
      <c r="M511" s="1"/>
      <c r="N511" s="1"/>
      <c r="O511" s="1"/>
      <c r="P511" s="1"/>
      <c r="Q511" s="1"/>
      <c r="R511" s="1"/>
      <c r="S511" s="1"/>
      <c r="T511" s="1"/>
      <c r="U511" s="1"/>
      <c r="V511" s="1"/>
      <c r="W511" s="1"/>
      <c r="X511" s="1"/>
      <c r="Y511" s="1"/>
      <c r="Z511" s="1"/>
    </row>
    <row r="512" ht="42.0" customHeight="1" outlineLevel="2">
      <c r="A512" s="1"/>
      <c r="B512" s="19"/>
      <c r="C512" s="19" t="s">
        <v>931</v>
      </c>
      <c r="D512" s="20" t="s">
        <v>932</v>
      </c>
      <c r="E512" s="21" t="s">
        <v>9</v>
      </c>
      <c r="F512" s="22">
        <v>750.0</v>
      </c>
      <c r="G512" s="21" t="s">
        <v>9</v>
      </c>
      <c r="H512" s="22">
        <v>727.5</v>
      </c>
      <c r="I512" s="21" t="s">
        <v>9</v>
      </c>
      <c r="J512" s="22">
        <v>712.5</v>
      </c>
      <c r="K512" s="1"/>
      <c r="L512" s="1">
        <f t="shared" si="1"/>
        <v>0</v>
      </c>
      <c r="M512" s="1"/>
      <c r="N512" s="1"/>
      <c r="O512" s="1"/>
      <c r="P512" s="1"/>
      <c r="Q512" s="1"/>
      <c r="R512" s="1"/>
      <c r="S512" s="1"/>
      <c r="T512" s="1"/>
      <c r="U512" s="1"/>
      <c r="V512" s="1"/>
      <c r="W512" s="1"/>
      <c r="X512" s="1"/>
      <c r="Y512" s="1"/>
      <c r="Z512" s="1"/>
    </row>
    <row r="513" ht="42.0" customHeight="1" outlineLevel="2">
      <c r="A513" s="1"/>
      <c r="B513" s="19"/>
      <c r="C513" s="19" t="s">
        <v>933</v>
      </c>
      <c r="D513" s="20" t="s">
        <v>934</v>
      </c>
      <c r="E513" s="21" t="s">
        <v>9</v>
      </c>
      <c r="F513" s="22">
        <v>850.0</v>
      </c>
      <c r="G513" s="21" t="s">
        <v>9</v>
      </c>
      <c r="H513" s="22">
        <v>824.5</v>
      </c>
      <c r="I513" s="21" t="s">
        <v>9</v>
      </c>
      <c r="J513" s="22">
        <v>807.5</v>
      </c>
      <c r="K513" s="1"/>
      <c r="L513" s="1">
        <f t="shared" si="1"/>
        <v>0</v>
      </c>
      <c r="M513" s="1"/>
      <c r="N513" s="1"/>
      <c r="O513" s="1"/>
      <c r="P513" s="1"/>
      <c r="Q513" s="1"/>
      <c r="R513" s="1"/>
      <c r="S513" s="1"/>
      <c r="T513" s="1"/>
      <c r="U513" s="1"/>
      <c r="V513" s="1"/>
      <c r="W513" s="1"/>
      <c r="X513" s="1"/>
      <c r="Y513" s="1"/>
      <c r="Z513" s="1"/>
    </row>
    <row r="514" ht="42.0" customHeight="1" outlineLevel="2">
      <c r="A514" s="1"/>
      <c r="B514" s="19"/>
      <c r="C514" s="19" t="s">
        <v>935</v>
      </c>
      <c r="D514" s="20" t="s">
        <v>936</v>
      </c>
      <c r="E514" s="21" t="s">
        <v>9</v>
      </c>
      <c r="F514" s="22">
        <v>810.0</v>
      </c>
      <c r="G514" s="21" t="s">
        <v>9</v>
      </c>
      <c r="H514" s="22">
        <v>785.7</v>
      </c>
      <c r="I514" s="21" t="s">
        <v>9</v>
      </c>
      <c r="J514" s="22">
        <v>769.5</v>
      </c>
      <c r="K514" s="1"/>
      <c r="L514" s="1">
        <f t="shared" si="1"/>
        <v>0</v>
      </c>
      <c r="M514" s="1"/>
      <c r="N514" s="1"/>
      <c r="O514" s="1"/>
      <c r="P514" s="1"/>
      <c r="Q514" s="1"/>
      <c r="R514" s="1"/>
      <c r="S514" s="1"/>
      <c r="T514" s="1"/>
      <c r="U514" s="1"/>
      <c r="V514" s="1"/>
      <c r="W514" s="1"/>
      <c r="X514" s="1"/>
      <c r="Y514" s="1"/>
      <c r="Z514" s="1"/>
    </row>
    <row r="515" ht="42.0" customHeight="1" outlineLevel="2">
      <c r="A515" s="1"/>
      <c r="B515" s="19"/>
      <c r="C515" s="19" t="s">
        <v>937</v>
      </c>
      <c r="D515" s="20" t="s">
        <v>938</v>
      </c>
      <c r="E515" s="21" t="s">
        <v>9</v>
      </c>
      <c r="F515" s="22">
        <v>300.0</v>
      </c>
      <c r="G515" s="21" t="s">
        <v>9</v>
      </c>
      <c r="H515" s="22">
        <v>291.0</v>
      </c>
      <c r="I515" s="21" t="s">
        <v>9</v>
      </c>
      <c r="J515" s="22">
        <v>285.0</v>
      </c>
      <c r="K515" s="1"/>
      <c r="L515" s="1">
        <f t="shared" si="1"/>
        <v>0</v>
      </c>
      <c r="M515" s="1"/>
      <c r="N515" s="1"/>
      <c r="O515" s="1"/>
      <c r="P515" s="1"/>
      <c r="Q515" s="1"/>
      <c r="R515" s="1"/>
      <c r="S515" s="1"/>
      <c r="T515" s="1"/>
      <c r="U515" s="1"/>
      <c r="V515" s="1"/>
      <c r="W515" s="1"/>
      <c r="X515" s="1"/>
      <c r="Y515" s="1"/>
      <c r="Z515" s="1"/>
    </row>
    <row r="516" ht="42.0" customHeight="1" outlineLevel="2">
      <c r="A516" s="1"/>
      <c r="B516" s="19"/>
      <c r="C516" s="19" t="s">
        <v>939</v>
      </c>
      <c r="D516" s="20" t="s">
        <v>940</v>
      </c>
      <c r="E516" s="21" t="s">
        <v>9</v>
      </c>
      <c r="F516" s="22">
        <v>300.0</v>
      </c>
      <c r="G516" s="21" t="s">
        <v>9</v>
      </c>
      <c r="H516" s="22">
        <v>291.0</v>
      </c>
      <c r="I516" s="21" t="s">
        <v>9</v>
      </c>
      <c r="J516" s="22">
        <v>285.0</v>
      </c>
      <c r="K516" s="1"/>
      <c r="L516" s="1">
        <f t="shared" si="1"/>
        <v>0</v>
      </c>
      <c r="M516" s="1"/>
      <c r="N516" s="1"/>
      <c r="O516" s="1"/>
      <c r="P516" s="1"/>
      <c r="Q516" s="1"/>
      <c r="R516" s="1"/>
      <c r="S516" s="1"/>
      <c r="T516" s="1"/>
      <c r="U516" s="1"/>
      <c r="V516" s="1"/>
      <c r="W516" s="1"/>
      <c r="X516" s="1"/>
      <c r="Y516" s="1"/>
      <c r="Z516" s="1"/>
    </row>
    <row r="517" ht="42.0" customHeight="1" outlineLevel="2">
      <c r="A517" s="1"/>
      <c r="B517" s="19"/>
      <c r="C517" s="19" t="s">
        <v>941</v>
      </c>
      <c r="D517" s="20" t="s">
        <v>942</v>
      </c>
      <c r="E517" s="21" t="s">
        <v>9</v>
      </c>
      <c r="F517" s="22">
        <v>950.0</v>
      </c>
      <c r="G517" s="21" t="s">
        <v>9</v>
      </c>
      <c r="H517" s="22">
        <v>921.5</v>
      </c>
      <c r="I517" s="21" t="s">
        <v>9</v>
      </c>
      <c r="J517" s="22">
        <v>902.5</v>
      </c>
      <c r="K517" s="1"/>
      <c r="L517" s="1">
        <f t="shared" si="1"/>
        <v>0</v>
      </c>
      <c r="M517" s="1"/>
      <c r="N517" s="1"/>
      <c r="O517" s="1"/>
      <c r="P517" s="1"/>
      <c r="Q517" s="1"/>
      <c r="R517" s="1"/>
      <c r="S517" s="1"/>
      <c r="T517" s="1"/>
      <c r="U517" s="1"/>
      <c r="V517" s="1"/>
      <c r="W517" s="1"/>
      <c r="X517" s="1"/>
      <c r="Y517" s="1"/>
      <c r="Z517" s="1"/>
    </row>
    <row r="518" ht="42.0" customHeight="1" outlineLevel="2">
      <c r="A518" s="1"/>
      <c r="B518" s="19"/>
      <c r="C518" s="19" t="s">
        <v>943</v>
      </c>
      <c r="D518" s="20" t="s">
        <v>944</v>
      </c>
      <c r="E518" s="21" t="s">
        <v>9</v>
      </c>
      <c r="F518" s="22">
        <v>790.0</v>
      </c>
      <c r="G518" s="21" t="s">
        <v>9</v>
      </c>
      <c r="H518" s="22">
        <v>766.3</v>
      </c>
      <c r="I518" s="21" t="s">
        <v>9</v>
      </c>
      <c r="J518" s="22">
        <v>750.5</v>
      </c>
      <c r="K518" s="1"/>
      <c r="L518" s="1">
        <f t="shared" si="1"/>
        <v>0</v>
      </c>
      <c r="M518" s="1"/>
      <c r="N518" s="1"/>
      <c r="O518" s="1"/>
      <c r="P518" s="1"/>
      <c r="Q518" s="1"/>
      <c r="R518" s="1"/>
      <c r="S518" s="1"/>
      <c r="T518" s="1"/>
      <c r="U518" s="1"/>
      <c r="V518" s="1"/>
      <c r="W518" s="1"/>
      <c r="X518" s="1"/>
      <c r="Y518" s="1"/>
      <c r="Z518" s="1"/>
    </row>
    <row r="519" ht="42.0" customHeight="1" outlineLevel="2">
      <c r="A519" s="1"/>
      <c r="B519" s="19"/>
      <c r="C519" s="19" t="s">
        <v>945</v>
      </c>
      <c r="D519" s="20" t="s">
        <v>946</v>
      </c>
      <c r="E519" s="21" t="s">
        <v>9</v>
      </c>
      <c r="F519" s="22">
        <v>990.0</v>
      </c>
      <c r="G519" s="21" t="s">
        <v>9</v>
      </c>
      <c r="H519" s="22">
        <v>960.3</v>
      </c>
      <c r="I519" s="21" t="s">
        <v>9</v>
      </c>
      <c r="J519" s="22">
        <v>940.5</v>
      </c>
      <c r="K519" s="1"/>
      <c r="L519" s="1">
        <f t="shared" si="1"/>
        <v>0</v>
      </c>
      <c r="M519" s="1"/>
      <c r="N519" s="1"/>
      <c r="O519" s="1"/>
      <c r="P519" s="1"/>
      <c r="Q519" s="1"/>
      <c r="R519" s="1"/>
      <c r="S519" s="1"/>
      <c r="T519" s="1"/>
      <c r="U519" s="1"/>
      <c r="V519" s="1"/>
      <c r="W519" s="1"/>
      <c r="X519" s="1"/>
      <c r="Y519" s="1"/>
      <c r="Z519" s="1"/>
    </row>
    <row r="520" ht="42.0" customHeight="1" outlineLevel="2">
      <c r="A520" s="1"/>
      <c r="B520" s="19"/>
      <c r="C520" s="19" t="s">
        <v>947</v>
      </c>
      <c r="D520" s="20" t="s">
        <v>948</v>
      </c>
      <c r="E520" s="21" t="s">
        <v>9</v>
      </c>
      <c r="F520" s="22">
        <v>990.0</v>
      </c>
      <c r="G520" s="21" t="s">
        <v>9</v>
      </c>
      <c r="H520" s="22">
        <v>960.3</v>
      </c>
      <c r="I520" s="21" t="s">
        <v>9</v>
      </c>
      <c r="J520" s="22">
        <v>940.5</v>
      </c>
      <c r="K520" s="1"/>
      <c r="L520" s="1">
        <f t="shared" si="1"/>
        <v>0</v>
      </c>
      <c r="M520" s="1"/>
      <c r="N520" s="1"/>
      <c r="O520" s="1"/>
      <c r="P520" s="1"/>
      <c r="Q520" s="1"/>
      <c r="R520" s="1"/>
      <c r="S520" s="1"/>
      <c r="T520" s="1"/>
      <c r="U520" s="1"/>
      <c r="V520" s="1"/>
      <c r="W520" s="1"/>
      <c r="X520" s="1"/>
      <c r="Y520" s="1"/>
      <c r="Z520" s="1"/>
    </row>
    <row r="521" ht="42.0" customHeight="1" outlineLevel="2">
      <c r="A521" s="1"/>
      <c r="B521" s="19"/>
      <c r="C521" s="19" t="s">
        <v>949</v>
      </c>
      <c r="D521" s="20" t="s">
        <v>950</v>
      </c>
      <c r="E521" s="21" t="s">
        <v>9</v>
      </c>
      <c r="F521" s="23">
        <v>1050.0</v>
      </c>
      <c r="G521" s="21" t="s">
        <v>9</v>
      </c>
      <c r="H521" s="23">
        <v>1018.5</v>
      </c>
      <c r="I521" s="21" t="s">
        <v>9</v>
      </c>
      <c r="J521" s="22">
        <v>997.5</v>
      </c>
      <c r="K521" s="1"/>
      <c r="L521" s="1">
        <f t="shared" si="1"/>
        <v>0</v>
      </c>
      <c r="M521" s="1"/>
      <c r="N521" s="1"/>
      <c r="O521" s="1"/>
      <c r="P521" s="1"/>
      <c r="Q521" s="1"/>
      <c r="R521" s="1"/>
      <c r="S521" s="1"/>
      <c r="T521" s="1"/>
      <c r="U521" s="1"/>
      <c r="V521" s="1"/>
      <c r="W521" s="1"/>
      <c r="X521" s="1"/>
      <c r="Y521" s="1"/>
      <c r="Z521" s="1"/>
    </row>
    <row r="522" ht="42.0" customHeight="1" outlineLevel="2">
      <c r="A522" s="1"/>
      <c r="B522" s="19"/>
      <c r="C522" s="19" t="s">
        <v>951</v>
      </c>
      <c r="D522" s="20" t="s">
        <v>952</v>
      </c>
      <c r="E522" s="21" t="s">
        <v>9</v>
      </c>
      <c r="F522" s="22">
        <v>990.0</v>
      </c>
      <c r="G522" s="21" t="s">
        <v>9</v>
      </c>
      <c r="H522" s="22">
        <v>960.3</v>
      </c>
      <c r="I522" s="21" t="s">
        <v>9</v>
      </c>
      <c r="J522" s="22">
        <v>940.5</v>
      </c>
      <c r="K522" s="1"/>
      <c r="L522" s="1">
        <f t="shared" si="1"/>
        <v>0</v>
      </c>
      <c r="M522" s="1"/>
      <c r="N522" s="1"/>
      <c r="O522" s="1"/>
      <c r="P522" s="1"/>
      <c r="Q522" s="1"/>
      <c r="R522" s="1"/>
      <c r="S522" s="1"/>
      <c r="T522" s="1"/>
      <c r="U522" s="1"/>
      <c r="V522" s="1"/>
      <c r="W522" s="1"/>
      <c r="X522" s="1"/>
      <c r="Y522" s="1"/>
      <c r="Z522" s="1"/>
    </row>
    <row r="523" ht="42.0" customHeight="1" outlineLevel="2">
      <c r="A523" s="1"/>
      <c r="B523" s="19"/>
      <c r="C523" s="19" t="s">
        <v>953</v>
      </c>
      <c r="D523" s="20" t="s">
        <v>954</v>
      </c>
      <c r="E523" s="21" t="s">
        <v>9</v>
      </c>
      <c r="F523" s="22">
        <v>990.0</v>
      </c>
      <c r="G523" s="21" t="s">
        <v>9</v>
      </c>
      <c r="H523" s="22">
        <v>960.3</v>
      </c>
      <c r="I523" s="21" t="s">
        <v>9</v>
      </c>
      <c r="J523" s="22">
        <v>940.5</v>
      </c>
      <c r="K523" s="1"/>
      <c r="L523" s="1">
        <f t="shared" si="1"/>
        <v>0</v>
      </c>
      <c r="M523" s="1"/>
      <c r="N523" s="1"/>
      <c r="O523" s="1"/>
      <c r="P523" s="1"/>
      <c r="Q523" s="1"/>
      <c r="R523" s="1"/>
      <c r="S523" s="1"/>
      <c r="T523" s="1"/>
      <c r="U523" s="1"/>
      <c r="V523" s="1"/>
      <c r="W523" s="1"/>
      <c r="X523" s="1"/>
      <c r="Y523" s="1"/>
      <c r="Z523" s="1"/>
    </row>
    <row r="524" ht="42.0" customHeight="1" outlineLevel="2">
      <c r="A524" s="1"/>
      <c r="B524" s="19"/>
      <c r="C524" s="19" t="s">
        <v>955</v>
      </c>
      <c r="D524" s="20" t="s">
        <v>956</v>
      </c>
      <c r="E524" s="21" t="s">
        <v>9</v>
      </c>
      <c r="F524" s="22">
        <v>750.0</v>
      </c>
      <c r="G524" s="21" t="s">
        <v>9</v>
      </c>
      <c r="H524" s="22">
        <v>727.5</v>
      </c>
      <c r="I524" s="21" t="s">
        <v>9</v>
      </c>
      <c r="J524" s="22">
        <v>712.5</v>
      </c>
      <c r="K524" s="1"/>
      <c r="L524" s="1">
        <f t="shared" si="1"/>
        <v>0</v>
      </c>
      <c r="M524" s="1"/>
      <c r="N524" s="1"/>
      <c r="O524" s="1"/>
      <c r="P524" s="1"/>
      <c r="Q524" s="1"/>
      <c r="R524" s="1"/>
      <c r="S524" s="1"/>
      <c r="T524" s="1"/>
      <c r="U524" s="1"/>
      <c r="V524" s="1"/>
      <c r="W524" s="1"/>
      <c r="X524" s="1"/>
      <c r="Y524" s="1"/>
      <c r="Z524" s="1"/>
    </row>
    <row r="525" ht="42.0" customHeight="1" outlineLevel="2">
      <c r="A525" s="1"/>
      <c r="B525" s="19"/>
      <c r="C525" s="19" t="s">
        <v>957</v>
      </c>
      <c r="D525" s="20" t="s">
        <v>958</v>
      </c>
      <c r="E525" s="21" t="s">
        <v>9</v>
      </c>
      <c r="F525" s="22">
        <v>690.0</v>
      </c>
      <c r="G525" s="21" t="s">
        <v>9</v>
      </c>
      <c r="H525" s="22">
        <v>669.3</v>
      </c>
      <c r="I525" s="21" t="s">
        <v>9</v>
      </c>
      <c r="J525" s="22">
        <v>655.5</v>
      </c>
      <c r="K525" s="1"/>
      <c r="L525" s="1">
        <f t="shared" si="1"/>
        <v>0</v>
      </c>
      <c r="M525" s="1"/>
      <c r="N525" s="1"/>
      <c r="O525" s="1"/>
      <c r="P525" s="1"/>
      <c r="Q525" s="1"/>
      <c r="R525" s="1"/>
      <c r="S525" s="1"/>
      <c r="T525" s="1"/>
      <c r="U525" s="1"/>
      <c r="V525" s="1"/>
      <c r="W525" s="1"/>
      <c r="X525" s="1"/>
      <c r="Y525" s="1"/>
      <c r="Z525" s="1"/>
    </row>
    <row r="526" ht="42.0" customHeight="1" outlineLevel="2">
      <c r="A526" s="1"/>
      <c r="B526" s="19"/>
      <c r="C526" s="19" t="s">
        <v>959</v>
      </c>
      <c r="D526" s="20" t="s">
        <v>960</v>
      </c>
      <c r="E526" s="21" t="s">
        <v>9</v>
      </c>
      <c r="F526" s="22">
        <v>950.0</v>
      </c>
      <c r="G526" s="21" t="s">
        <v>9</v>
      </c>
      <c r="H526" s="22">
        <v>921.5</v>
      </c>
      <c r="I526" s="21" t="s">
        <v>9</v>
      </c>
      <c r="J526" s="22">
        <v>902.5</v>
      </c>
      <c r="K526" s="1"/>
      <c r="L526" s="1">
        <f t="shared" si="1"/>
        <v>0</v>
      </c>
      <c r="M526" s="1"/>
      <c r="N526" s="1"/>
      <c r="O526" s="1"/>
      <c r="P526" s="1"/>
      <c r="Q526" s="1"/>
      <c r="R526" s="1"/>
      <c r="S526" s="1"/>
      <c r="T526" s="1"/>
      <c r="U526" s="1"/>
      <c r="V526" s="1"/>
      <c r="W526" s="1"/>
      <c r="X526" s="1"/>
      <c r="Y526" s="1"/>
      <c r="Z526" s="1"/>
    </row>
    <row r="527" ht="42.0" customHeight="1" outlineLevel="2">
      <c r="A527" s="1"/>
      <c r="B527" s="19"/>
      <c r="C527" s="19" t="s">
        <v>961</v>
      </c>
      <c r="D527" s="20" t="s">
        <v>962</v>
      </c>
      <c r="E527" s="21" t="s">
        <v>9</v>
      </c>
      <c r="F527" s="22">
        <v>690.0</v>
      </c>
      <c r="G527" s="21" t="s">
        <v>9</v>
      </c>
      <c r="H527" s="22">
        <v>669.3</v>
      </c>
      <c r="I527" s="21" t="s">
        <v>9</v>
      </c>
      <c r="J527" s="22">
        <v>655.5</v>
      </c>
      <c r="K527" s="1"/>
      <c r="L527" s="1">
        <f t="shared" si="1"/>
        <v>0</v>
      </c>
      <c r="M527" s="1"/>
      <c r="N527" s="1"/>
      <c r="O527" s="1"/>
      <c r="P527" s="1"/>
      <c r="Q527" s="1"/>
      <c r="R527" s="1"/>
      <c r="S527" s="1"/>
      <c r="T527" s="1"/>
      <c r="U527" s="1"/>
      <c r="V527" s="1"/>
      <c r="W527" s="1"/>
      <c r="X527" s="1"/>
      <c r="Y527" s="1"/>
      <c r="Z527" s="1"/>
    </row>
    <row r="528" ht="42.0" customHeight="1" outlineLevel="2">
      <c r="A528" s="1"/>
      <c r="B528" s="19"/>
      <c r="C528" s="19" t="s">
        <v>963</v>
      </c>
      <c r="D528" s="20" t="s">
        <v>964</v>
      </c>
      <c r="E528" s="21" t="s">
        <v>9</v>
      </c>
      <c r="F528" s="22">
        <v>950.0</v>
      </c>
      <c r="G528" s="21" t="s">
        <v>9</v>
      </c>
      <c r="H528" s="22">
        <v>921.5</v>
      </c>
      <c r="I528" s="21" t="s">
        <v>9</v>
      </c>
      <c r="J528" s="22">
        <v>902.5</v>
      </c>
      <c r="K528" s="1"/>
      <c r="L528" s="1">
        <f t="shared" si="1"/>
        <v>0</v>
      </c>
      <c r="M528" s="1"/>
      <c r="N528" s="1"/>
      <c r="O528" s="1"/>
      <c r="P528" s="1"/>
      <c r="Q528" s="1"/>
      <c r="R528" s="1"/>
      <c r="S528" s="1"/>
      <c r="T528" s="1"/>
      <c r="U528" s="1"/>
      <c r="V528" s="1"/>
      <c r="W528" s="1"/>
      <c r="X528" s="1"/>
      <c r="Y528" s="1"/>
      <c r="Z528" s="1"/>
    </row>
    <row r="529" ht="42.0" customHeight="1" outlineLevel="2">
      <c r="A529" s="1"/>
      <c r="B529" s="19"/>
      <c r="C529" s="19" t="s">
        <v>965</v>
      </c>
      <c r="D529" s="20" t="s">
        <v>966</v>
      </c>
      <c r="E529" s="21" t="s">
        <v>9</v>
      </c>
      <c r="F529" s="22">
        <v>950.0</v>
      </c>
      <c r="G529" s="21" t="s">
        <v>9</v>
      </c>
      <c r="H529" s="22">
        <v>921.5</v>
      </c>
      <c r="I529" s="21" t="s">
        <v>9</v>
      </c>
      <c r="J529" s="22">
        <v>902.5</v>
      </c>
      <c r="K529" s="1"/>
      <c r="L529" s="1">
        <f t="shared" si="1"/>
        <v>0</v>
      </c>
      <c r="M529" s="1"/>
      <c r="N529" s="1"/>
      <c r="O529" s="1"/>
      <c r="P529" s="1"/>
      <c r="Q529" s="1"/>
      <c r="R529" s="1"/>
      <c r="S529" s="1"/>
      <c r="T529" s="1"/>
      <c r="U529" s="1"/>
      <c r="V529" s="1"/>
      <c r="W529" s="1"/>
      <c r="X529" s="1"/>
      <c r="Y529" s="1"/>
      <c r="Z529" s="1"/>
    </row>
    <row r="530" ht="42.0" customHeight="1" outlineLevel="2">
      <c r="A530" s="1"/>
      <c r="B530" s="19"/>
      <c r="C530" s="19" t="s">
        <v>967</v>
      </c>
      <c r="D530" s="20" t="s">
        <v>968</v>
      </c>
      <c r="E530" s="21" t="s">
        <v>9</v>
      </c>
      <c r="F530" s="22">
        <v>990.0</v>
      </c>
      <c r="G530" s="21" t="s">
        <v>9</v>
      </c>
      <c r="H530" s="22">
        <v>960.3</v>
      </c>
      <c r="I530" s="21" t="s">
        <v>9</v>
      </c>
      <c r="J530" s="22">
        <v>940.5</v>
      </c>
      <c r="K530" s="1"/>
      <c r="L530" s="1">
        <f t="shared" si="1"/>
        <v>0</v>
      </c>
      <c r="M530" s="1"/>
      <c r="N530" s="1"/>
      <c r="O530" s="1"/>
      <c r="P530" s="1"/>
      <c r="Q530" s="1"/>
      <c r="R530" s="1"/>
      <c r="S530" s="1"/>
      <c r="T530" s="1"/>
      <c r="U530" s="1"/>
      <c r="V530" s="1"/>
      <c r="W530" s="1"/>
      <c r="X530" s="1"/>
      <c r="Y530" s="1"/>
      <c r="Z530" s="1"/>
    </row>
    <row r="531" ht="42.0" customHeight="1" outlineLevel="2">
      <c r="A531" s="1"/>
      <c r="B531" s="19"/>
      <c r="C531" s="19" t="s">
        <v>969</v>
      </c>
      <c r="D531" s="20" t="s">
        <v>970</v>
      </c>
      <c r="E531" s="21" t="s">
        <v>9</v>
      </c>
      <c r="F531" s="22">
        <v>850.0</v>
      </c>
      <c r="G531" s="21" t="s">
        <v>9</v>
      </c>
      <c r="H531" s="22">
        <v>824.5</v>
      </c>
      <c r="I531" s="21" t="s">
        <v>9</v>
      </c>
      <c r="J531" s="22">
        <v>807.5</v>
      </c>
      <c r="K531" s="1"/>
      <c r="L531" s="1">
        <f t="shared" si="1"/>
        <v>0</v>
      </c>
      <c r="M531" s="1"/>
      <c r="N531" s="1"/>
      <c r="O531" s="1"/>
      <c r="P531" s="1"/>
      <c r="Q531" s="1"/>
      <c r="R531" s="1"/>
      <c r="S531" s="1"/>
      <c r="T531" s="1"/>
      <c r="U531" s="1"/>
      <c r="V531" s="1"/>
      <c r="W531" s="1"/>
      <c r="X531" s="1"/>
      <c r="Y531" s="1"/>
      <c r="Z531" s="1"/>
    </row>
    <row r="532" ht="42.0" customHeight="1" outlineLevel="2">
      <c r="A532" s="1"/>
      <c r="B532" s="19"/>
      <c r="C532" s="19" t="s">
        <v>971</v>
      </c>
      <c r="D532" s="20" t="s">
        <v>972</v>
      </c>
      <c r="E532" s="21" t="s">
        <v>9</v>
      </c>
      <c r="F532" s="22">
        <v>850.0</v>
      </c>
      <c r="G532" s="21" t="s">
        <v>9</v>
      </c>
      <c r="H532" s="22">
        <v>824.5</v>
      </c>
      <c r="I532" s="21" t="s">
        <v>9</v>
      </c>
      <c r="J532" s="22">
        <v>807.5</v>
      </c>
      <c r="K532" s="1"/>
      <c r="L532" s="1">
        <f t="shared" si="1"/>
        <v>0</v>
      </c>
      <c r="M532" s="1"/>
      <c r="N532" s="1"/>
      <c r="O532" s="1"/>
      <c r="P532" s="1"/>
      <c r="Q532" s="1"/>
      <c r="R532" s="1"/>
      <c r="S532" s="1"/>
      <c r="T532" s="1"/>
      <c r="U532" s="1"/>
      <c r="V532" s="1"/>
      <c r="W532" s="1"/>
      <c r="X532" s="1"/>
      <c r="Y532" s="1"/>
      <c r="Z532" s="1"/>
    </row>
    <row r="533" ht="42.0" customHeight="1" outlineLevel="2">
      <c r="A533" s="1"/>
      <c r="B533" s="19"/>
      <c r="C533" s="19" t="s">
        <v>973</v>
      </c>
      <c r="D533" s="20" t="s">
        <v>974</v>
      </c>
      <c r="E533" s="21" t="s">
        <v>9</v>
      </c>
      <c r="F533" s="22">
        <v>590.0</v>
      </c>
      <c r="G533" s="21" t="s">
        <v>9</v>
      </c>
      <c r="H533" s="22">
        <v>572.3</v>
      </c>
      <c r="I533" s="21" t="s">
        <v>9</v>
      </c>
      <c r="J533" s="22">
        <v>560.5</v>
      </c>
      <c r="K533" s="1"/>
      <c r="L533" s="1">
        <f t="shared" si="1"/>
        <v>0</v>
      </c>
      <c r="M533" s="1"/>
      <c r="N533" s="1"/>
      <c r="O533" s="1"/>
      <c r="P533" s="1"/>
      <c r="Q533" s="1"/>
      <c r="R533" s="1"/>
      <c r="S533" s="1"/>
      <c r="T533" s="1"/>
      <c r="U533" s="1"/>
      <c r="V533" s="1"/>
      <c r="W533" s="1"/>
      <c r="X533" s="1"/>
      <c r="Y533" s="1"/>
      <c r="Z533" s="1"/>
    </row>
    <row r="534" ht="42.0" customHeight="1" outlineLevel="2">
      <c r="A534" s="1"/>
      <c r="B534" s="19"/>
      <c r="C534" s="19" t="s">
        <v>975</v>
      </c>
      <c r="D534" s="20" t="s">
        <v>976</v>
      </c>
      <c r="E534" s="21" t="s">
        <v>9</v>
      </c>
      <c r="F534" s="22">
        <v>890.0</v>
      </c>
      <c r="G534" s="21" t="s">
        <v>9</v>
      </c>
      <c r="H534" s="22">
        <v>863.3</v>
      </c>
      <c r="I534" s="21" t="s">
        <v>9</v>
      </c>
      <c r="J534" s="22">
        <v>845.5</v>
      </c>
      <c r="K534" s="1"/>
      <c r="L534" s="1">
        <f t="shared" si="1"/>
        <v>0</v>
      </c>
      <c r="M534" s="1"/>
      <c r="N534" s="1"/>
      <c r="O534" s="1"/>
      <c r="P534" s="1"/>
      <c r="Q534" s="1"/>
      <c r="R534" s="1"/>
      <c r="S534" s="1"/>
      <c r="T534" s="1"/>
      <c r="U534" s="1"/>
      <c r="V534" s="1"/>
      <c r="W534" s="1"/>
      <c r="X534" s="1"/>
      <c r="Y534" s="1"/>
      <c r="Z534" s="1"/>
    </row>
    <row r="535" ht="15.75" customHeight="1" outlineLevel="1">
      <c r="A535" s="16"/>
      <c r="B535" s="17" t="s">
        <v>977</v>
      </c>
      <c r="C535" s="16"/>
      <c r="D535" s="18"/>
      <c r="E535" s="16"/>
      <c r="F535" s="16"/>
      <c r="G535" s="16"/>
      <c r="H535" s="16"/>
      <c r="I535" s="16"/>
      <c r="J535" s="16"/>
      <c r="K535" s="16"/>
      <c r="L535" s="1">
        <f t="shared" si="1"/>
        <v>0</v>
      </c>
      <c r="M535" s="16"/>
      <c r="N535" s="16"/>
      <c r="O535" s="16"/>
      <c r="P535" s="16"/>
      <c r="Q535" s="16"/>
      <c r="R535" s="16"/>
      <c r="S535" s="16"/>
      <c r="T535" s="16"/>
      <c r="U535" s="16"/>
      <c r="V535" s="16"/>
      <c r="W535" s="16"/>
      <c r="X535" s="16"/>
      <c r="Y535" s="16"/>
      <c r="Z535" s="16"/>
    </row>
    <row r="536" ht="42.0" customHeight="1" outlineLevel="2">
      <c r="A536" s="1"/>
      <c r="B536" s="19"/>
      <c r="C536" s="19" t="s">
        <v>978</v>
      </c>
      <c r="D536" s="20" t="s">
        <v>979</v>
      </c>
      <c r="E536" s="21" t="s">
        <v>9</v>
      </c>
      <c r="F536" s="23">
        <v>2200.0</v>
      </c>
      <c r="G536" s="21" t="s">
        <v>9</v>
      </c>
      <c r="H536" s="23">
        <v>2134.0</v>
      </c>
      <c r="I536" s="21" t="s">
        <v>9</v>
      </c>
      <c r="J536" s="23">
        <v>2090.0</v>
      </c>
      <c r="K536" s="1"/>
      <c r="L536" s="1">
        <f t="shared" si="1"/>
        <v>0</v>
      </c>
      <c r="M536" s="1"/>
      <c r="N536" s="1"/>
      <c r="O536" s="1"/>
      <c r="P536" s="1"/>
      <c r="Q536" s="1"/>
      <c r="R536" s="1"/>
      <c r="S536" s="1"/>
      <c r="T536" s="1"/>
      <c r="U536" s="1"/>
      <c r="V536" s="1"/>
      <c r="W536" s="1"/>
      <c r="X536" s="1"/>
      <c r="Y536" s="1"/>
      <c r="Z536" s="1"/>
    </row>
    <row r="537" ht="42.0" customHeight="1" outlineLevel="2">
      <c r="A537" s="1"/>
      <c r="B537" s="19"/>
      <c r="C537" s="19" t="s">
        <v>980</v>
      </c>
      <c r="D537" s="20" t="s">
        <v>981</v>
      </c>
      <c r="E537" s="21" t="s">
        <v>9</v>
      </c>
      <c r="F537" s="22">
        <v>450.0</v>
      </c>
      <c r="G537" s="21" t="s">
        <v>9</v>
      </c>
      <c r="H537" s="22">
        <v>436.5</v>
      </c>
      <c r="I537" s="21" t="s">
        <v>9</v>
      </c>
      <c r="J537" s="22">
        <v>427.5</v>
      </c>
      <c r="K537" s="1"/>
      <c r="L537" s="1">
        <f t="shared" si="1"/>
        <v>0</v>
      </c>
      <c r="M537" s="1"/>
      <c r="N537" s="1"/>
      <c r="O537" s="1"/>
      <c r="P537" s="1"/>
      <c r="Q537" s="1"/>
      <c r="R537" s="1"/>
      <c r="S537" s="1"/>
      <c r="T537" s="1"/>
      <c r="U537" s="1"/>
      <c r="V537" s="1"/>
      <c r="W537" s="1"/>
      <c r="X537" s="1"/>
      <c r="Y537" s="1"/>
      <c r="Z537" s="1"/>
    </row>
    <row r="538" ht="42.0" customHeight="1" outlineLevel="2">
      <c r="A538" s="1"/>
      <c r="B538" s="19"/>
      <c r="C538" s="19" t="s">
        <v>982</v>
      </c>
      <c r="D538" s="20" t="s">
        <v>983</v>
      </c>
      <c r="E538" s="21" t="s">
        <v>9</v>
      </c>
      <c r="F538" s="22">
        <v>400.0</v>
      </c>
      <c r="G538" s="21" t="s">
        <v>9</v>
      </c>
      <c r="H538" s="22">
        <v>388.0</v>
      </c>
      <c r="I538" s="21" t="s">
        <v>9</v>
      </c>
      <c r="J538" s="22">
        <v>380.0</v>
      </c>
      <c r="K538" s="1"/>
      <c r="L538" s="1">
        <f t="shared" si="1"/>
        <v>0</v>
      </c>
      <c r="M538" s="1"/>
      <c r="N538" s="1"/>
      <c r="O538" s="1"/>
      <c r="P538" s="1"/>
      <c r="Q538" s="1"/>
      <c r="R538" s="1"/>
      <c r="S538" s="1"/>
      <c r="T538" s="1"/>
      <c r="U538" s="1"/>
      <c r="V538" s="1"/>
      <c r="W538" s="1"/>
      <c r="X538" s="1"/>
      <c r="Y538" s="1"/>
      <c r="Z538" s="1"/>
    </row>
    <row r="539" ht="42.0" customHeight="1" outlineLevel="2">
      <c r="A539" s="1"/>
      <c r="B539" s="19"/>
      <c r="C539" s="19" t="s">
        <v>984</v>
      </c>
      <c r="D539" s="20" t="s">
        <v>985</v>
      </c>
      <c r="E539" s="21" t="s">
        <v>9</v>
      </c>
      <c r="F539" s="22">
        <v>430.0</v>
      </c>
      <c r="G539" s="21" t="s">
        <v>9</v>
      </c>
      <c r="H539" s="22">
        <v>417.1</v>
      </c>
      <c r="I539" s="21" t="s">
        <v>9</v>
      </c>
      <c r="J539" s="22">
        <v>408.5</v>
      </c>
      <c r="K539" s="1"/>
      <c r="L539" s="1">
        <f t="shared" si="1"/>
        <v>0</v>
      </c>
      <c r="M539" s="1"/>
      <c r="N539" s="1"/>
      <c r="O539" s="1"/>
      <c r="P539" s="1"/>
      <c r="Q539" s="1"/>
      <c r="R539" s="1"/>
      <c r="S539" s="1"/>
      <c r="T539" s="1"/>
      <c r="U539" s="1"/>
      <c r="V539" s="1"/>
      <c r="W539" s="1"/>
      <c r="X539" s="1"/>
      <c r="Y539" s="1"/>
      <c r="Z539" s="1"/>
    </row>
    <row r="540" ht="15.75" customHeight="1" outlineLevel="1">
      <c r="A540" s="16"/>
      <c r="B540" s="17" t="s">
        <v>986</v>
      </c>
      <c r="C540" s="16"/>
      <c r="D540" s="18"/>
      <c r="E540" s="16"/>
      <c r="F540" s="16"/>
      <c r="G540" s="16"/>
      <c r="H540" s="16"/>
      <c r="I540" s="16"/>
      <c r="J540" s="16"/>
      <c r="K540" s="16"/>
      <c r="L540" s="1">
        <f t="shared" si="1"/>
        <v>0</v>
      </c>
      <c r="M540" s="16"/>
      <c r="N540" s="16"/>
      <c r="O540" s="16"/>
      <c r="P540" s="16"/>
      <c r="Q540" s="16"/>
      <c r="R540" s="16"/>
      <c r="S540" s="16"/>
      <c r="T540" s="16"/>
      <c r="U540" s="16"/>
      <c r="V540" s="16"/>
      <c r="W540" s="16"/>
      <c r="X540" s="16"/>
      <c r="Y540" s="16"/>
      <c r="Z540" s="16"/>
    </row>
    <row r="541" ht="42.0" customHeight="1" outlineLevel="2">
      <c r="A541" s="1"/>
      <c r="B541" s="19"/>
      <c r="C541" s="19" t="s">
        <v>987</v>
      </c>
      <c r="D541" s="20" t="s">
        <v>988</v>
      </c>
      <c r="E541" s="21" t="s">
        <v>9</v>
      </c>
      <c r="F541" s="22">
        <v>890.0</v>
      </c>
      <c r="G541" s="21" t="s">
        <v>9</v>
      </c>
      <c r="H541" s="22">
        <v>863.3</v>
      </c>
      <c r="I541" s="21" t="s">
        <v>9</v>
      </c>
      <c r="J541" s="22">
        <v>845.5</v>
      </c>
      <c r="K541" s="1"/>
      <c r="L541" s="1">
        <f t="shared" si="1"/>
        <v>0</v>
      </c>
      <c r="M541" s="1"/>
      <c r="N541" s="1"/>
      <c r="O541" s="1"/>
      <c r="P541" s="1"/>
      <c r="Q541" s="1"/>
      <c r="R541" s="1"/>
      <c r="S541" s="1"/>
      <c r="T541" s="1"/>
      <c r="U541" s="1"/>
      <c r="V541" s="1"/>
      <c r="W541" s="1"/>
      <c r="X541" s="1"/>
      <c r="Y541" s="1"/>
      <c r="Z541" s="1"/>
    </row>
    <row r="542" ht="15.75" customHeight="1" outlineLevel="1">
      <c r="A542" s="16"/>
      <c r="B542" s="17" t="s">
        <v>989</v>
      </c>
      <c r="C542" s="16"/>
      <c r="D542" s="18"/>
      <c r="E542" s="16"/>
      <c r="F542" s="16"/>
      <c r="G542" s="16"/>
      <c r="H542" s="16"/>
      <c r="I542" s="16"/>
      <c r="J542" s="16"/>
      <c r="K542" s="16"/>
      <c r="L542" s="1">
        <f t="shared" si="1"/>
        <v>0</v>
      </c>
      <c r="M542" s="16"/>
      <c r="N542" s="16"/>
      <c r="O542" s="16"/>
      <c r="P542" s="16"/>
      <c r="Q542" s="16"/>
      <c r="R542" s="16"/>
      <c r="S542" s="16"/>
      <c r="T542" s="16"/>
      <c r="U542" s="16"/>
      <c r="V542" s="16"/>
      <c r="W542" s="16"/>
      <c r="X542" s="16"/>
      <c r="Y542" s="16"/>
      <c r="Z542" s="16"/>
    </row>
    <row r="543" ht="42.0" customHeight="1" outlineLevel="2">
      <c r="A543" s="1"/>
      <c r="B543" s="19"/>
      <c r="C543" s="19" t="s">
        <v>990</v>
      </c>
      <c r="D543" s="20" t="s">
        <v>991</v>
      </c>
      <c r="E543" s="21" t="s">
        <v>9</v>
      </c>
      <c r="F543" s="22">
        <v>290.0</v>
      </c>
      <c r="G543" s="21" t="s">
        <v>9</v>
      </c>
      <c r="H543" s="22">
        <v>281.3</v>
      </c>
      <c r="I543" s="21" t="s">
        <v>9</v>
      </c>
      <c r="J543" s="22">
        <v>275.5</v>
      </c>
      <c r="K543" s="1"/>
      <c r="L543" s="1">
        <f t="shared" si="1"/>
        <v>0</v>
      </c>
      <c r="M543" s="1"/>
      <c r="N543" s="1"/>
      <c r="O543" s="1"/>
      <c r="P543" s="1"/>
      <c r="Q543" s="1"/>
      <c r="R543" s="1"/>
      <c r="S543" s="1"/>
      <c r="T543" s="1"/>
      <c r="U543" s="1"/>
      <c r="V543" s="1"/>
      <c r="W543" s="1"/>
      <c r="X543" s="1"/>
      <c r="Y543" s="1"/>
      <c r="Z543" s="1"/>
    </row>
    <row r="544" ht="42.0" customHeight="1" outlineLevel="2">
      <c r="A544" s="1"/>
      <c r="B544" s="19"/>
      <c r="C544" s="19" t="s">
        <v>992</v>
      </c>
      <c r="D544" s="20" t="s">
        <v>993</v>
      </c>
      <c r="E544" s="21" t="s">
        <v>9</v>
      </c>
      <c r="F544" s="22">
        <v>290.0</v>
      </c>
      <c r="G544" s="21" t="s">
        <v>9</v>
      </c>
      <c r="H544" s="22">
        <v>281.3</v>
      </c>
      <c r="I544" s="21" t="s">
        <v>9</v>
      </c>
      <c r="J544" s="22">
        <v>275.5</v>
      </c>
      <c r="K544" s="1"/>
      <c r="L544" s="1">
        <f t="shared" si="1"/>
        <v>0</v>
      </c>
      <c r="M544" s="1"/>
      <c r="N544" s="1"/>
      <c r="O544" s="1"/>
      <c r="P544" s="1"/>
      <c r="Q544" s="1"/>
      <c r="R544" s="1"/>
      <c r="S544" s="1"/>
      <c r="T544" s="1"/>
      <c r="U544" s="1"/>
      <c r="V544" s="1"/>
      <c r="W544" s="1"/>
      <c r="X544" s="1"/>
      <c r="Y544" s="1"/>
      <c r="Z544" s="1"/>
    </row>
    <row r="545" ht="15.75" customHeight="1" outlineLevel="1">
      <c r="A545" s="16"/>
      <c r="B545" s="17" t="s">
        <v>994</v>
      </c>
      <c r="C545" s="16"/>
      <c r="D545" s="18"/>
      <c r="E545" s="16"/>
      <c r="F545" s="16"/>
      <c r="G545" s="16"/>
      <c r="H545" s="16"/>
      <c r="I545" s="16"/>
      <c r="J545" s="16"/>
      <c r="K545" s="16"/>
      <c r="L545" s="1">
        <f t="shared" si="1"/>
        <v>0</v>
      </c>
      <c r="M545" s="16"/>
      <c r="N545" s="16"/>
      <c r="O545" s="16"/>
      <c r="P545" s="16"/>
      <c r="Q545" s="16"/>
      <c r="R545" s="16"/>
      <c r="S545" s="16"/>
      <c r="T545" s="16"/>
      <c r="U545" s="16"/>
      <c r="V545" s="16"/>
      <c r="W545" s="16"/>
      <c r="X545" s="16"/>
      <c r="Y545" s="16"/>
      <c r="Z545" s="16"/>
    </row>
    <row r="546" ht="42.0" customHeight="1" outlineLevel="2">
      <c r="A546" s="1"/>
      <c r="B546" s="19"/>
      <c r="C546" s="19" t="s">
        <v>995</v>
      </c>
      <c r="D546" s="20" t="s">
        <v>996</v>
      </c>
      <c r="E546" s="21" t="s">
        <v>9</v>
      </c>
      <c r="F546" s="22">
        <v>890.0</v>
      </c>
      <c r="G546" s="21" t="s">
        <v>9</v>
      </c>
      <c r="H546" s="22">
        <v>863.3</v>
      </c>
      <c r="I546" s="21" t="s">
        <v>9</v>
      </c>
      <c r="J546" s="22">
        <v>845.5</v>
      </c>
      <c r="K546" s="1"/>
      <c r="L546" s="1">
        <f t="shared" si="1"/>
        <v>0</v>
      </c>
      <c r="M546" s="1"/>
      <c r="N546" s="1"/>
      <c r="O546" s="1"/>
      <c r="P546" s="1"/>
      <c r="Q546" s="1"/>
      <c r="R546" s="1"/>
      <c r="S546" s="1"/>
      <c r="T546" s="1"/>
      <c r="U546" s="1"/>
      <c r="V546" s="1"/>
      <c r="W546" s="1"/>
      <c r="X546" s="1"/>
      <c r="Y546" s="1"/>
      <c r="Z546" s="1"/>
    </row>
    <row r="547" ht="42.0" customHeight="1" outlineLevel="2">
      <c r="A547" s="1"/>
      <c r="B547" s="19"/>
      <c r="C547" s="19" t="s">
        <v>997</v>
      </c>
      <c r="D547" s="20" t="s">
        <v>998</v>
      </c>
      <c r="E547" s="21" t="s">
        <v>9</v>
      </c>
      <c r="F547" s="22">
        <v>490.0</v>
      </c>
      <c r="G547" s="21" t="s">
        <v>9</v>
      </c>
      <c r="H547" s="22">
        <v>475.3</v>
      </c>
      <c r="I547" s="21" t="s">
        <v>9</v>
      </c>
      <c r="J547" s="22">
        <v>465.5</v>
      </c>
      <c r="K547" s="1"/>
      <c r="L547" s="1">
        <f t="shared" si="1"/>
        <v>0</v>
      </c>
      <c r="M547" s="1"/>
      <c r="N547" s="1"/>
      <c r="O547" s="1"/>
      <c r="P547" s="1"/>
      <c r="Q547" s="1"/>
      <c r="R547" s="1"/>
      <c r="S547" s="1"/>
      <c r="T547" s="1"/>
      <c r="U547" s="1"/>
      <c r="V547" s="1"/>
      <c r="W547" s="1"/>
      <c r="X547" s="1"/>
      <c r="Y547" s="1"/>
      <c r="Z547" s="1"/>
    </row>
    <row r="548" ht="42.0" customHeight="1" outlineLevel="2">
      <c r="A548" s="1"/>
      <c r="B548" s="19"/>
      <c r="C548" s="19" t="s">
        <v>999</v>
      </c>
      <c r="D548" s="20" t="s">
        <v>1000</v>
      </c>
      <c r="E548" s="21" t="s">
        <v>9</v>
      </c>
      <c r="F548" s="22">
        <v>850.0</v>
      </c>
      <c r="G548" s="21" t="s">
        <v>9</v>
      </c>
      <c r="H548" s="22">
        <v>824.5</v>
      </c>
      <c r="I548" s="21" t="s">
        <v>9</v>
      </c>
      <c r="J548" s="22">
        <v>807.5</v>
      </c>
      <c r="K548" s="1"/>
      <c r="L548" s="1">
        <f t="shared" si="1"/>
        <v>0</v>
      </c>
      <c r="M548" s="1"/>
      <c r="N548" s="1"/>
      <c r="O548" s="1"/>
      <c r="P548" s="1"/>
      <c r="Q548" s="1"/>
      <c r="R548" s="1"/>
      <c r="S548" s="1"/>
      <c r="T548" s="1"/>
      <c r="U548" s="1"/>
      <c r="V548" s="1"/>
      <c r="W548" s="1"/>
      <c r="X548" s="1"/>
      <c r="Y548" s="1"/>
      <c r="Z548" s="1"/>
    </row>
    <row r="549" ht="42.0" customHeight="1" outlineLevel="2">
      <c r="A549" s="1"/>
      <c r="B549" s="19"/>
      <c r="C549" s="19" t="s">
        <v>1001</v>
      </c>
      <c r="D549" s="20" t="s">
        <v>1002</v>
      </c>
      <c r="E549" s="21" t="s">
        <v>9</v>
      </c>
      <c r="F549" s="22">
        <v>890.0</v>
      </c>
      <c r="G549" s="21" t="s">
        <v>9</v>
      </c>
      <c r="H549" s="22">
        <v>863.3</v>
      </c>
      <c r="I549" s="21" t="s">
        <v>9</v>
      </c>
      <c r="J549" s="22">
        <v>845.5</v>
      </c>
      <c r="K549" s="1"/>
      <c r="L549" s="1">
        <f t="shared" si="1"/>
        <v>0</v>
      </c>
      <c r="M549" s="1"/>
      <c r="N549" s="1"/>
      <c r="O549" s="1"/>
      <c r="P549" s="1"/>
      <c r="Q549" s="1"/>
      <c r="R549" s="1"/>
      <c r="S549" s="1"/>
      <c r="T549" s="1"/>
      <c r="U549" s="1"/>
      <c r="V549" s="1"/>
      <c r="W549" s="1"/>
      <c r="X549" s="1"/>
      <c r="Y549" s="1"/>
      <c r="Z549" s="1"/>
    </row>
    <row r="550" ht="42.0" customHeight="1" outlineLevel="2">
      <c r="A550" s="1"/>
      <c r="B550" s="19"/>
      <c r="C550" s="19" t="s">
        <v>1003</v>
      </c>
      <c r="D550" s="20" t="s">
        <v>1004</v>
      </c>
      <c r="E550" s="21" t="s">
        <v>9</v>
      </c>
      <c r="F550" s="23">
        <v>1350.0</v>
      </c>
      <c r="G550" s="21" t="s">
        <v>9</v>
      </c>
      <c r="H550" s="23">
        <v>1309.5</v>
      </c>
      <c r="I550" s="21" t="s">
        <v>9</v>
      </c>
      <c r="J550" s="23">
        <v>1282.5</v>
      </c>
      <c r="K550" s="1"/>
      <c r="L550" s="1">
        <f t="shared" si="1"/>
        <v>0</v>
      </c>
      <c r="M550" s="1"/>
      <c r="N550" s="1"/>
      <c r="O550" s="1"/>
      <c r="P550" s="1"/>
      <c r="Q550" s="1"/>
      <c r="R550" s="1"/>
      <c r="S550" s="1"/>
      <c r="T550" s="1"/>
      <c r="U550" s="1"/>
      <c r="V550" s="1"/>
      <c r="W550" s="1"/>
      <c r="X550" s="1"/>
      <c r="Y550" s="1"/>
      <c r="Z550" s="1"/>
    </row>
    <row r="551" ht="42.0" customHeight="1" outlineLevel="2">
      <c r="A551" s="1"/>
      <c r="B551" s="19"/>
      <c r="C551" s="19" t="s">
        <v>1005</v>
      </c>
      <c r="D551" s="20" t="s">
        <v>1006</v>
      </c>
      <c r="E551" s="21" t="s">
        <v>9</v>
      </c>
      <c r="F551" s="22">
        <v>590.0</v>
      </c>
      <c r="G551" s="21" t="s">
        <v>9</v>
      </c>
      <c r="H551" s="22">
        <v>572.3</v>
      </c>
      <c r="I551" s="21" t="s">
        <v>9</v>
      </c>
      <c r="J551" s="22">
        <v>560.5</v>
      </c>
      <c r="K551" s="1"/>
      <c r="L551" s="1">
        <f t="shared" si="1"/>
        <v>0</v>
      </c>
      <c r="M551" s="1"/>
      <c r="N551" s="1"/>
      <c r="O551" s="1"/>
      <c r="P551" s="1"/>
      <c r="Q551" s="1"/>
      <c r="R551" s="1"/>
      <c r="S551" s="1"/>
      <c r="T551" s="1"/>
      <c r="U551" s="1"/>
      <c r="V551" s="1"/>
      <c r="W551" s="1"/>
      <c r="X551" s="1"/>
      <c r="Y551" s="1"/>
      <c r="Z551" s="1"/>
    </row>
    <row r="552" ht="42.0" customHeight="1" outlineLevel="2">
      <c r="A552" s="1"/>
      <c r="B552" s="19"/>
      <c r="C552" s="19" t="s">
        <v>1007</v>
      </c>
      <c r="D552" s="20" t="s">
        <v>1008</v>
      </c>
      <c r="E552" s="21" t="s">
        <v>9</v>
      </c>
      <c r="F552" s="22">
        <v>490.0</v>
      </c>
      <c r="G552" s="21" t="s">
        <v>9</v>
      </c>
      <c r="H552" s="22">
        <v>475.3</v>
      </c>
      <c r="I552" s="21" t="s">
        <v>9</v>
      </c>
      <c r="J552" s="22">
        <v>465.5</v>
      </c>
      <c r="K552" s="1"/>
      <c r="L552" s="1">
        <f t="shared" si="1"/>
        <v>0</v>
      </c>
      <c r="M552" s="1"/>
      <c r="N552" s="1"/>
      <c r="O552" s="1"/>
      <c r="P552" s="1"/>
      <c r="Q552" s="1"/>
      <c r="R552" s="1"/>
      <c r="S552" s="1"/>
      <c r="T552" s="1"/>
      <c r="U552" s="1"/>
      <c r="V552" s="1"/>
      <c r="W552" s="1"/>
      <c r="X552" s="1"/>
      <c r="Y552" s="1"/>
      <c r="Z552" s="1"/>
    </row>
    <row r="553" ht="42.0" customHeight="1" outlineLevel="2">
      <c r="A553" s="1"/>
      <c r="B553" s="19"/>
      <c r="C553" s="19" t="s">
        <v>1009</v>
      </c>
      <c r="D553" s="20" t="s">
        <v>1010</v>
      </c>
      <c r="E553" s="21" t="s">
        <v>9</v>
      </c>
      <c r="F553" s="22">
        <v>220.0</v>
      </c>
      <c r="G553" s="21" t="s">
        <v>9</v>
      </c>
      <c r="H553" s="22">
        <v>213.4</v>
      </c>
      <c r="I553" s="21" t="s">
        <v>9</v>
      </c>
      <c r="J553" s="22">
        <v>209.0</v>
      </c>
      <c r="K553" s="1"/>
      <c r="L553" s="1">
        <f t="shared" si="1"/>
        <v>0</v>
      </c>
      <c r="M553" s="1"/>
      <c r="N553" s="1"/>
      <c r="O553" s="1"/>
      <c r="P553" s="1"/>
      <c r="Q553" s="1"/>
      <c r="R553" s="1"/>
      <c r="S553" s="1"/>
      <c r="T553" s="1"/>
      <c r="U553" s="1"/>
      <c r="V553" s="1"/>
      <c r="W553" s="1"/>
      <c r="X553" s="1"/>
      <c r="Y553" s="1"/>
      <c r="Z553" s="1"/>
    </row>
    <row r="554" ht="42.0" customHeight="1" outlineLevel="2">
      <c r="A554" s="1"/>
      <c r="B554" s="19"/>
      <c r="C554" s="19" t="s">
        <v>1011</v>
      </c>
      <c r="D554" s="20" t="s">
        <v>1010</v>
      </c>
      <c r="E554" s="21" t="s">
        <v>9</v>
      </c>
      <c r="F554" s="22">
        <v>220.0</v>
      </c>
      <c r="G554" s="21" t="s">
        <v>9</v>
      </c>
      <c r="H554" s="22">
        <v>213.4</v>
      </c>
      <c r="I554" s="21" t="s">
        <v>9</v>
      </c>
      <c r="J554" s="22">
        <v>209.0</v>
      </c>
      <c r="K554" s="1"/>
      <c r="L554" s="1">
        <f t="shared" si="1"/>
        <v>0</v>
      </c>
      <c r="M554" s="1"/>
      <c r="N554" s="1"/>
      <c r="O554" s="1"/>
      <c r="P554" s="1"/>
      <c r="Q554" s="1"/>
      <c r="R554" s="1"/>
      <c r="S554" s="1"/>
      <c r="T554" s="1"/>
      <c r="U554" s="1"/>
      <c r="V554" s="1"/>
      <c r="W554" s="1"/>
      <c r="X554" s="1"/>
      <c r="Y554" s="1"/>
      <c r="Z554" s="1"/>
    </row>
    <row r="555" ht="42.0" customHeight="1" outlineLevel="2">
      <c r="A555" s="1"/>
      <c r="B555" s="19"/>
      <c r="C555" s="19" t="s">
        <v>1012</v>
      </c>
      <c r="D555" s="20" t="s">
        <v>1013</v>
      </c>
      <c r="E555" s="21" t="s">
        <v>9</v>
      </c>
      <c r="F555" s="22">
        <v>590.0</v>
      </c>
      <c r="G555" s="21" t="s">
        <v>9</v>
      </c>
      <c r="H555" s="22">
        <v>572.3</v>
      </c>
      <c r="I555" s="21" t="s">
        <v>9</v>
      </c>
      <c r="J555" s="22">
        <v>560.5</v>
      </c>
      <c r="K555" s="1"/>
      <c r="L555" s="1">
        <f t="shared" si="1"/>
        <v>0</v>
      </c>
      <c r="M555" s="1"/>
      <c r="N555" s="1"/>
      <c r="O555" s="1"/>
      <c r="P555" s="1"/>
      <c r="Q555" s="1"/>
      <c r="R555" s="1"/>
      <c r="S555" s="1"/>
      <c r="T555" s="1"/>
      <c r="U555" s="1"/>
      <c r="V555" s="1"/>
      <c r="W555" s="1"/>
      <c r="X555" s="1"/>
      <c r="Y555" s="1"/>
      <c r="Z555" s="1"/>
    </row>
    <row r="556" ht="15.75" customHeight="1" outlineLevel="1">
      <c r="A556" s="16"/>
      <c r="B556" s="17" t="s">
        <v>1014</v>
      </c>
      <c r="C556" s="16"/>
      <c r="D556" s="18"/>
      <c r="E556" s="16"/>
      <c r="F556" s="16"/>
      <c r="G556" s="16"/>
      <c r="H556" s="16"/>
      <c r="I556" s="16"/>
      <c r="J556" s="16"/>
      <c r="K556" s="16"/>
      <c r="L556" s="1">
        <f t="shared" si="1"/>
        <v>0</v>
      </c>
      <c r="M556" s="16"/>
      <c r="N556" s="16"/>
      <c r="O556" s="16"/>
      <c r="P556" s="16"/>
      <c r="Q556" s="16"/>
      <c r="R556" s="16"/>
      <c r="S556" s="16"/>
      <c r="T556" s="16"/>
      <c r="U556" s="16"/>
      <c r="V556" s="16"/>
      <c r="W556" s="16"/>
      <c r="X556" s="16"/>
      <c r="Y556" s="16"/>
      <c r="Z556" s="16"/>
    </row>
    <row r="557" ht="42.0" customHeight="1" outlineLevel="2">
      <c r="A557" s="1"/>
      <c r="B557" s="19"/>
      <c r="C557" s="19" t="s">
        <v>1015</v>
      </c>
      <c r="D557" s="20" t="s">
        <v>1016</v>
      </c>
      <c r="E557" s="21" t="s">
        <v>9</v>
      </c>
      <c r="F557" s="22">
        <v>450.0</v>
      </c>
      <c r="G557" s="21" t="s">
        <v>9</v>
      </c>
      <c r="H557" s="22">
        <v>436.5</v>
      </c>
      <c r="I557" s="21" t="s">
        <v>9</v>
      </c>
      <c r="J557" s="22">
        <v>427.5</v>
      </c>
      <c r="K557" s="1"/>
      <c r="L557" s="1">
        <f t="shared" si="1"/>
        <v>0</v>
      </c>
      <c r="M557" s="1"/>
      <c r="N557" s="1"/>
      <c r="O557" s="1"/>
      <c r="P557" s="1"/>
      <c r="Q557" s="1"/>
      <c r="R557" s="1"/>
      <c r="S557" s="1"/>
      <c r="T557" s="1"/>
      <c r="U557" s="1"/>
      <c r="V557" s="1"/>
      <c r="W557" s="1"/>
      <c r="X557" s="1"/>
      <c r="Y557" s="1"/>
      <c r="Z557" s="1"/>
    </row>
    <row r="558" ht="15.75" customHeight="1" outlineLevel="1">
      <c r="A558" s="16"/>
      <c r="B558" s="17" t="s">
        <v>1017</v>
      </c>
      <c r="C558" s="16"/>
      <c r="D558" s="18"/>
      <c r="E558" s="16"/>
      <c r="F558" s="16"/>
      <c r="G558" s="16"/>
      <c r="H558" s="16"/>
      <c r="I558" s="16"/>
      <c r="J558" s="16"/>
      <c r="K558" s="16"/>
      <c r="L558" s="1">
        <f t="shared" si="1"/>
        <v>0</v>
      </c>
      <c r="M558" s="16"/>
      <c r="N558" s="16"/>
      <c r="O558" s="16"/>
      <c r="P558" s="16"/>
      <c r="Q558" s="16"/>
      <c r="R558" s="16"/>
      <c r="S558" s="16"/>
      <c r="T558" s="16"/>
      <c r="U558" s="16"/>
      <c r="V558" s="16"/>
      <c r="W558" s="16"/>
      <c r="X558" s="16"/>
      <c r="Y558" s="16"/>
      <c r="Z558" s="16"/>
    </row>
    <row r="559" ht="42.0" customHeight="1" outlineLevel="2">
      <c r="A559" s="1"/>
      <c r="B559" s="19"/>
      <c r="C559" s="19" t="s">
        <v>1018</v>
      </c>
      <c r="D559" s="20" t="s">
        <v>1019</v>
      </c>
      <c r="E559" s="21" t="s">
        <v>9</v>
      </c>
      <c r="F559" s="22">
        <v>180.0</v>
      </c>
      <c r="G559" s="21" t="s">
        <v>9</v>
      </c>
      <c r="H559" s="22">
        <v>174.6</v>
      </c>
      <c r="I559" s="21" t="s">
        <v>9</v>
      </c>
      <c r="J559" s="22">
        <v>171.0</v>
      </c>
      <c r="K559" s="1"/>
      <c r="L559" s="1">
        <f t="shared" si="1"/>
        <v>0</v>
      </c>
      <c r="M559" s="1"/>
      <c r="N559" s="1"/>
      <c r="O559" s="1"/>
      <c r="P559" s="1"/>
      <c r="Q559" s="1"/>
      <c r="R559" s="1"/>
      <c r="S559" s="1"/>
      <c r="T559" s="1"/>
      <c r="U559" s="1"/>
      <c r="V559" s="1"/>
      <c r="W559" s="1"/>
      <c r="X559" s="1"/>
      <c r="Y559" s="1"/>
      <c r="Z559" s="1"/>
    </row>
    <row r="560" ht="42.0" customHeight="1" outlineLevel="2">
      <c r="A560" s="1"/>
      <c r="B560" s="19"/>
      <c r="C560" s="19" t="s">
        <v>1020</v>
      </c>
      <c r="D560" s="20" t="s">
        <v>1021</v>
      </c>
      <c r="E560" s="21" t="s">
        <v>9</v>
      </c>
      <c r="F560" s="22">
        <v>180.0</v>
      </c>
      <c r="G560" s="21" t="s">
        <v>9</v>
      </c>
      <c r="H560" s="22">
        <v>174.6</v>
      </c>
      <c r="I560" s="21" t="s">
        <v>9</v>
      </c>
      <c r="J560" s="22">
        <v>171.0</v>
      </c>
      <c r="K560" s="1"/>
      <c r="L560" s="1">
        <f t="shared" si="1"/>
        <v>0</v>
      </c>
      <c r="M560" s="1"/>
      <c r="N560" s="1"/>
      <c r="O560" s="1"/>
      <c r="P560" s="1"/>
      <c r="Q560" s="1"/>
      <c r="R560" s="1"/>
      <c r="S560" s="1"/>
      <c r="T560" s="1"/>
      <c r="U560" s="1"/>
      <c r="V560" s="1"/>
      <c r="W560" s="1"/>
      <c r="X560" s="1"/>
      <c r="Y560" s="1"/>
      <c r="Z560" s="1"/>
    </row>
    <row r="561" ht="15.75" customHeight="1" outlineLevel="1">
      <c r="A561" s="16"/>
      <c r="B561" s="17" t="s">
        <v>1022</v>
      </c>
      <c r="C561" s="16"/>
      <c r="D561" s="18"/>
      <c r="E561" s="16"/>
      <c r="F561" s="16"/>
      <c r="G561" s="16"/>
      <c r="H561" s="16"/>
      <c r="I561" s="16"/>
      <c r="J561" s="16"/>
      <c r="K561" s="16"/>
      <c r="L561" s="1">
        <f t="shared" si="1"/>
        <v>0</v>
      </c>
      <c r="M561" s="16"/>
      <c r="N561" s="16"/>
      <c r="O561" s="16"/>
      <c r="P561" s="16"/>
      <c r="Q561" s="16"/>
      <c r="R561" s="16"/>
      <c r="S561" s="16"/>
      <c r="T561" s="16"/>
      <c r="U561" s="16"/>
      <c r="V561" s="16"/>
      <c r="W561" s="16"/>
      <c r="X561" s="16"/>
      <c r="Y561" s="16"/>
      <c r="Z561" s="16"/>
    </row>
    <row r="562" ht="42.0" customHeight="1" outlineLevel="2">
      <c r="A562" s="1"/>
      <c r="B562" s="19"/>
      <c r="C562" s="19" t="s">
        <v>1023</v>
      </c>
      <c r="D562" s="20" t="s">
        <v>1024</v>
      </c>
      <c r="E562" s="21" t="s">
        <v>9</v>
      </c>
      <c r="F562" s="22">
        <v>250.0</v>
      </c>
      <c r="G562" s="21" t="s">
        <v>9</v>
      </c>
      <c r="H562" s="22">
        <v>242.5</v>
      </c>
      <c r="I562" s="21" t="s">
        <v>9</v>
      </c>
      <c r="J562" s="22">
        <v>237.5</v>
      </c>
      <c r="K562" s="1"/>
      <c r="L562" s="1">
        <f t="shared" si="1"/>
        <v>0</v>
      </c>
      <c r="M562" s="1"/>
      <c r="N562" s="1"/>
      <c r="O562" s="1"/>
      <c r="P562" s="1"/>
      <c r="Q562" s="1"/>
      <c r="R562" s="1"/>
      <c r="S562" s="1"/>
      <c r="T562" s="1"/>
      <c r="U562" s="1"/>
      <c r="V562" s="1"/>
      <c r="W562" s="1"/>
      <c r="X562" s="1"/>
      <c r="Y562" s="1"/>
      <c r="Z562" s="1"/>
    </row>
    <row r="563" ht="42.0" customHeight="1" outlineLevel="2">
      <c r="A563" s="1"/>
      <c r="B563" s="19"/>
      <c r="C563" s="19" t="s">
        <v>1025</v>
      </c>
      <c r="D563" s="20" t="s">
        <v>1026</v>
      </c>
      <c r="E563" s="21" t="s">
        <v>9</v>
      </c>
      <c r="F563" s="22">
        <v>450.0</v>
      </c>
      <c r="G563" s="21" t="s">
        <v>9</v>
      </c>
      <c r="H563" s="22">
        <v>436.5</v>
      </c>
      <c r="I563" s="21" t="s">
        <v>9</v>
      </c>
      <c r="J563" s="22">
        <v>427.5</v>
      </c>
      <c r="K563" s="1"/>
      <c r="L563" s="1">
        <f t="shared" si="1"/>
        <v>0</v>
      </c>
      <c r="M563" s="1"/>
      <c r="N563" s="1"/>
      <c r="O563" s="1"/>
      <c r="P563" s="1"/>
      <c r="Q563" s="1"/>
      <c r="R563" s="1"/>
      <c r="S563" s="1"/>
      <c r="T563" s="1"/>
      <c r="U563" s="1"/>
      <c r="V563" s="1"/>
      <c r="W563" s="1"/>
      <c r="X563" s="1"/>
      <c r="Y563" s="1"/>
      <c r="Z563" s="1"/>
    </row>
    <row r="564" ht="42.0" customHeight="1" outlineLevel="2">
      <c r="A564" s="1"/>
      <c r="B564" s="19"/>
      <c r="C564" s="19" t="s">
        <v>1027</v>
      </c>
      <c r="D564" s="20" t="s">
        <v>1028</v>
      </c>
      <c r="E564" s="21" t="s">
        <v>9</v>
      </c>
      <c r="F564" s="22">
        <v>490.0</v>
      </c>
      <c r="G564" s="21" t="s">
        <v>9</v>
      </c>
      <c r="H564" s="22">
        <v>475.3</v>
      </c>
      <c r="I564" s="21" t="s">
        <v>9</v>
      </c>
      <c r="J564" s="22">
        <v>465.5</v>
      </c>
      <c r="K564" s="1"/>
      <c r="L564" s="1">
        <f t="shared" si="1"/>
        <v>0</v>
      </c>
      <c r="M564" s="1"/>
      <c r="N564" s="1"/>
      <c r="O564" s="1"/>
      <c r="P564" s="1"/>
      <c r="Q564" s="1"/>
      <c r="R564" s="1"/>
      <c r="S564" s="1"/>
      <c r="T564" s="1"/>
      <c r="U564" s="1"/>
      <c r="V564" s="1"/>
      <c r="W564" s="1"/>
      <c r="X564" s="1"/>
      <c r="Y564" s="1"/>
      <c r="Z564" s="1"/>
    </row>
    <row r="565" ht="42.0" customHeight="1" outlineLevel="2">
      <c r="A565" s="1"/>
      <c r="B565" s="19"/>
      <c r="C565" s="19" t="s">
        <v>1029</v>
      </c>
      <c r="D565" s="20" t="s">
        <v>1030</v>
      </c>
      <c r="E565" s="21" t="s">
        <v>9</v>
      </c>
      <c r="F565" s="22">
        <v>290.0</v>
      </c>
      <c r="G565" s="21" t="s">
        <v>9</v>
      </c>
      <c r="H565" s="22">
        <v>281.3</v>
      </c>
      <c r="I565" s="21" t="s">
        <v>9</v>
      </c>
      <c r="J565" s="22">
        <v>275.5</v>
      </c>
      <c r="K565" s="1"/>
      <c r="L565" s="1">
        <f t="shared" si="1"/>
        <v>0</v>
      </c>
      <c r="M565" s="1"/>
      <c r="N565" s="1"/>
      <c r="O565" s="1"/>
      <c r="P565" s="1"/>
      <c r="Q565" s="1"/>
      <c r="R565" s="1"/>
      <c r="S565" s="1"/>
      <c r="T565" s="1"/>
      <c r="U565" s="1"/>
      <c r="V565" s="1"/>
      <c r="W565" s="1"/>
      <c r="X565" s="1"/>
      <c r="Y565" s="1"/>
      <c r="Z565" s="1"/>
    </row>
    <row r="566" ht="42.0" customHeight="1" outlineLevel="2">
      <c r="A566" s="1"/>
      <c r="B566" s="19"/>
      <c r="C566" s="19" t="s">
        <v>1031</v>
      </c>
      <c r="D566" s="20" t="s">
        <v>1032</v>
      </c>
      <c r="E566" s="21" t="s">
        <v>9</v>
      </c>
      <c r="F566" s="22">
        <v>290.0</v>
      </c>
      <c r="G566" s="21" t="s">
        <v>9</v>
      </c>
      <c r="H566" s="22">
        <v>281.3</v>
      </c>
      <c r="I566" s="21" t="s">
        <v>9</v>
      </c>
      <c r="J566" s="22">
        <v>275.5</v>
      </c>
      <c r="K566" s="1"/>
      <c r="L566" s="1">
        <f t="shared" si="1"/>
        <v>0</v>
      </c>
      <c r="M566" s="1"/>
      <c r="N566" s="1"/>
      <c r="O566" s="1"/>
      <c r="P566" s="1"/>
      <c r="Q566" s="1"/>
      <c r="R566" s="1"/>
      <c r="S566" s="1"/>
      <c r="T566" s="1"/>
      <c r="U566" s="1"/>
      <c r="V566" s="1"/>
      <c r="W566" s="1"/>
      <c r="X566" s="1"/>
      <c r="Y566" s="1"/>
      <c r="Z566" s="1"/>
    </row>
    <row r="567" ht="42.0" customHeight="1" outlineLevel="2">
      <c r="A567" s="1"/>
      <c r="B567" s="19"/>
      <c r="C567" s="19" t="s">
        <v>1033</v>
      </c>
      <c r="D567" s="20" t="s">
        <v>1032</v>
      </c>
      <c r="E567" s="21" t="s">
        <v>9</v>
      </c>
      <c r="F567" s="22">
        <v>290.0</v>
      </c>
      <c r="G567" s="21" t="s">
        <v>9</v>
      </c>
      <c r="H567" s="22">
        <v>281.3</v>
      </c>
      <c r="I567" s="21" t="s">
        <v>9</v>
      </c>
      <c r="J567" s="22">
        <v>275.5</v>
      </c>
      <c r="K567" s="1"/>
      <c r="L567" s="1">
        <f t="shared" si="1"/>
        <v>0</v>
      </c>
      <c r="M567" s="1"/>
      <c r="N567" s="1"/>
      <c r="O567" s="1"/>
      <c r="P567" s="1"/>
      <c r="Q567" s="1"/>
      <c r="R567" s="1"/>
      <c r="S567" s="1"/>
      <c r="T567" s="1"/>
      <c r="U567" s="1"/>
      <c r="V567" s="1"/>
      <c r="W567" s="1"/>
      <c r="X567" s="1"/>
      <c r="Y567" s="1"/>
      <c r="Z567" s="1"/>
    </row>
    <row r="568" ht="42.0" customHeight="1" outlineLevel="2">
      <c r="A568" s="1"/>
      <c r="B568" s="19"/>
      <c r="C568" s="19" t="s">
        <v>1034</v>
      </c>
      <c r="D568" s="20" t="s">
        <v>1035</v>
      </c>
      <c r="E568" s="21" t="s">
        <v>9</v>
      </c>
      <c r="F568" s="22">
        <v>290.0</v>
      </c>
      <c r="G568" s="21" t="s">
        <v>9</v>
      </c>
      <c r="H568" s="22">
        <v>281.3</v>
      </c>
      <c r="I568" s="21" t="s">
        <v>9</v>
      </c>
      <c r="J568" s="22">
        <v>275.5</v>
      </c>
      <c r="K568" s="1"/>
      <c r="L568" s="1">
        <f t="shared" si="1"/>
        <v>0</v>
      </c>
      <c r="M568" s="1"/>
      <c r="N568" s="1"/>
      <c r="O568" s="1"/>
      <c r="P568" s="1"/>
      <c r="Q568" s="1"/>
      <c r="R568" s="1"/>
      <c r="S568" s="1"/>
      <c r="T568" s="1"/>
      <c r="U568" s="1"/>
      <c r="V568" s="1"/>
      <c r="W568" s="1"/>
      <c r="X568" s="1"/>
      <c r="Y568" s="1"/>
      <c r="Z568" s="1"/>
    </row>
    <row r="569" ht="15.75" customHeight="1" outlineLevel="1">
      <c r="A569" s="16"/>
      <c r="B569" s="17" t="s">
        <v>1036</v>
      </c>
      <c r="C569" s="16"/>
      <c r="D569" s="18"/>
      <c r="E569" s="16"/>
      <c r="F569" s="16"/>
      <c r="G569" s="16"/>
      <c r="H569" s="16"/>
      <c r="I569" s="16"/>
      <c r="J569" s="16"/>
      <c r="K569" s="16"/>
      <c r="L569" s="1">
        <f t="shared" si="1"/>
        <v>0</v>
      </c>
      <c r="M569" s="16"/>
      <c r="N569" s="16"/>
      <c r="O569" s="16"/>
      <c r="P569" s="16"/>
      <c r="Q569" s="16"/>
      <c r="R569" s="16"/>
      <c r="S569" s="16"/>
      <c r="T569" s="16"/>
      <c r="U569" s="16"/>
      <c r="V569" s="16"/>
      <c r="W569" s="16"/>
      <c r="X569" s="16"/>
      <c r="Y569" s="16"/>
      <c r="Z569" s="16"/>
    </row>
    <row r="570" ht="42.0" customHeight="1" outlineLevel="2">
      <c r="A570" s="1"/>
      <c r="B570" s="19"/>
      <c r="C570" s="19" t="s">
        <v>1037</v>
      </c>
      <c r="D570" s="20" t="s">
        <v>1038</v>
      </c>
      <c r="E570" s="21" t="s">
        <v>9</v>
      </c>
      <c r="F570" s="22">
        <v>650.0</v>
      </c>
      <c r="G570" s="21" t="s">
        <v>9</v>
      </c>
      <c r="H570" s="22">
        <v>630.5</v>
      </c>
      <c r="I570" s="21" t="s">
        <v>9</v>
      </c>
      <c r="J570" s="22">
        <v>617.5</v>
      </c>
      <c r="K570" s="1"/>
      <c r="L570" s="1">
        <f t="shared" si="1"/>
        <v>0</v>
      </c>
      <c r="M570" s="1"/>
      <c r="N570" s="1"/>
      <c r="O570" s="1"/>
      <c r="P570" s="1"/>
      <c r="Q570" s="1"/>
      <c r="R570" s="1"/>
      <c r="S570" s="1"/>
      <c r="T570" s="1"/>
      <c r="U570" s="1"/>
      <c r="V570" s="1"/>
      <c r="W570" s="1"/>
      <c r="X570" s="1"/>
      <c r="Y570" s="1"/>
      <c r="Z570" s="1"/>
    </row>
    <row r="571" ht="42.0" customHeight="1" outlineLevel="2">
      <c r="A571" s="1"/>
      <c r="B571" s="19"/>
      <c r="C571" s="19" t="s">
        <v>1039</v>
      </c>
      <c r="D571" s="20" t="s">
        <v>1040</v>
      </c>
      <c r="E571" s="21" t="s">
        <v>9</v>
      </c>
      <c r="F571" s="22">
        <v>650.0</v>
      </c>
      <c r="G571" s="21" t="s">
        <v>9</v>
      </c>
      <c r="H571" s="22">
        <v>630.5</v>
      </c>
      <c r="I571" s="21" t="s">
        <v>9</v>
      </c>
      <c r="J571" s="22">
        <v>617.5</v>
      </c>
      <c r="K571" s="1"/>
      <c r="L571" s="1">
        <f t="shared" si="1"/>
        <v>0</v>
      </c>
      <c r="M571" s="1"/>
      <c r="N571" s="1"/>
      <c r="O571" s="1"/>
      <c r="P571" s="1"/>
      <c r="Q571" s="1"/>
      <c r="R571" s="1"/>
      <c r="S571" s="1"/>
      <c r="T571" s="1"/>
      <c r="U571" s="1"/>
      <c r="V571" s="1"/>
      <c r="W571" s="1"/>
      <c r="X571" s="1"/>
      <c r="Y571" s="1"/>
      <c r="Z571" s="1"/>
    </row>
    <row r="572" ht="42.0" customHeight="1" outlineLevel="2">
      <c r="A572" s="1"/>
      <c r="B572" s="19"/>
      <c r="C572" s="19" t="s">
        <v>1041</v>
      </c>
      <c r="D572" s="20" t="s">
        <v>1040</v>
      </c>
      <c r="E572" s="21" t="s">
        <v>9</v>
      </c>
      <c r="F572" s="22">
        <v>350.0</v>
      </c>
      <c r="G572" s="21" t="s">
        <v>9</v>
      </c>
      <c r="H572" s="22">
        <v>339.5</v>
      </c>
      <c r="I572" s="21" t="s">
        <v>9</v>
      </c>
      <c r="J572" s="22">
        <v>332.5</v>
      </c>
      <c r="K572" s="1"/>
      <c r="L572" s="1">
        <f t="shared" si="1"/>
        <v>0</v>
      </c>
      <c r="M572" s="1"/>
      <c r="N572" s="1"/>
      <c r="O572" s="1"/>
      <c r="P572" s="1"/>
      <c r="Q572" s="1"/>
      <c r="R572" s="1"/>
      <c r="S572" s="1"/>
      <c r="T572" s="1"/>
      <c r="U572" s="1"/>
      <c r="V572" s="1"/>
      <c r="W572" s="1"/>
      <c r="X572" s="1"/>
      <c r="Y572" s="1"/>
      <c r="Z572" s="1"/>
    </row>
    <row r="573" ht="42.0" customHeight="1" outlineLevel="2">
      <c r="A573" s="1"/>
      <c r="B573" s="19"/>
      <c r="C573" s="19" t="s">
        <v>1042</v>
      </c>
      <c r="D573" s="20" t="s">
        <v>1043</v>
      </c>
      <c r="E573" s="21" t="s">
        <v>9</v>
      </c>
      <c r="F573" s="22">
        <v>850.0</v>
      </c>
      <c r="G573" s="21" t="s">
        <v>9</v>
      </c>
      <c r="H573" s="22">
        <v>824.5</v>
      </c>
      <c r="I573" s="21" t="s">
        <v>9</v>
      </c>
      <c r="J573" s="22">
        <v>807.5</v>
      </c>
      <c r="K573" s="1"/>
      <c r="L573" s="1">
        <f t="shared" si="1"/>
        <v>0</v>
      </c>
      <c r="M573" s="1"/>
      <c r="N573" s="1"/>
      <c r="O573" s="1"/>
      <c r="P573" s="1"/>
      <c r="Q573" s="1"/>
      <c r="R573" s="1"/>
      <c r="S573" s="1"/>
      <c r="T573" s="1"/>
      <c r="U573" s="1"/>
      <c r="V573" s="1"/>
      <c r="W573" s="1"/>
      <c r="X573" s="1"/>
      <c r="Y573" s="1"/>
      <c r="Z573" s="1"/>
    </row>
    <row r="574" ht="42.0" customHeight="1" outlineLevel="2">
      <c r="A574" s="1"/>
      <c r="B574" s="19"/>
      <c r="C574" s="19" t="s">
        <v>1044</v>
      </c>
      <c r="D574" s="20"/>
      <c r="E574" s="21" t="s">
        <v>9</v>
      </c>
      <c r="F574" s="22">
        <v>150.0</v>
      </c>
      <c r="G574" s="21" t="s">
        <v>9</v>
      </c>
      <c r="H574" s="22">
        <v>145.5</v>
      </c>
      <c r="I574" s="21" t="s">
        <v>9</v>
      </c>
      <c r="J574" s="22">
        <v>142.5</v>
      </c>
      <c r="K574" s="1"/>
      <c r="L574" s="1">
        <f t="shared" si="1"/>
        <v>0</v>
      </c>
      <c r="M574" s="1"/>
      <c r="N574" s="1"/>
      <c r="O574" s="1"/>
      <c r="P574" s="1"/>
      <c r="Q574" s="1"/>
      <c r="R574" s="1"/>
      <c r="S574" s="1"/>
      <c r="T574" s="1"/>
      <c r="U574" s="1"/>
      <c r="V574" s="1"/>
      <c r="W574" s="1"/>
      <c r="X574" s="1"/>
      <c r="Y574" s="1"/>
      <c r="Z574" s="1"/>
    </row>
    <row r="575" ht="42.0" customHeight="1" outlineLevel="2">
      <c r="A575" s="1"/>
      <c r="B575" s="19"/>
      <c r="C575" s="19" t="s">
        <v>1045</v>
      </c>
      <c r="D575" s="20" t="s">
        <v>1046</v>
      </c>
      <c r="E575" s="21" t="s">
        <v>9</v>
      </c>
      <c r="F575" s="22">
        <v>890.0</v>
      </c>
      <c r="G575" s="21" t="s">
        <v>9</v>
      </c>
      <c r="H575" s="22">
        <v>863.3</v>
      </c>
      <c r="I575" s="21" t="s">
        <v>9</v>
      </c>
      <c r="J575" s="22">
        <v>845.5</v>
      </c>
      <c r="K575" s="1"/>
      <c r="L575" s="1">
        <f t="shared" si="1"/>
        <v>0</v>
      </c>
      <c r="M575" s="1"/>
      <c r="N575" s="1"/>
      <c r="O575" s="1"/>
      <c r="P575" s="1"/>
      <c r="Q575" s="1"/>
      <c r="R575" s="1"/>
      <c r="S575" s="1"/>
      <c r="T575" s="1"/>
      <c r="U575" s="1"/>
      <c r="V575" s="1"/>
      <c r="W575" s="1"/>
      <c r="X575" s="1"/>
      <c r="Y575" s="1"/>
      <c r="Z575" s="1"/>
    </row>
    <row r="576" ht="42.0" customHeight="1" outlineLevel="2">
      <c r="A576" s="1"/>
      <c r="B576" s="19"/>
      <c r="C576" s="19" t="s">
        <v>1047</v>
      </c>
      <c r="D576" s="20" t="s">
        <v>1046</v>
      </c>
      <c r="E576" s="21" t="s">
        <v>9</v>
      </c>
      <c r="F576" s="22">
        <v>890.0</v>
      </c>
      <c r="G576" s="21" t="s">
        <v>9</v>
      </c>
      <c r="H576" s="22">
        <v>863.3</v>
      </c>
      <c r="I576" s="21" t="s">
        <v>9</v>
      </c>
      <c r="J576" s="22">
        <v>845.5</v>
      </c>
      <c r="K576" s="1"/>
      <c r="L576" s="1">
        <f t="shared" si="1"/>
        <v>0</v>
      </c>
      <c r="M576" s="1"/>
      <c r="N576" s="1"/>
      <c r="O576" s="1"/>
      <c r="P576" s="1"/>
      <c r="Q576" s="1"/>
      <c r="R576" s="1"/>
      <c r="S576" s="1"/>
      <c r="T576" s="1"/>
      <c r="U576" s="1"/>
      <c r="V576" s="1"/>
      <c r="W576" s="1"/>
      <c r="X576" s="1"/>
      <c r="Y576" s="1"/>
      <c r="Z576" s="1"/>
    </row>
    <row r="577" ht="42.0" customHeight="1" outlineLevel="2">
      <c r="A577" s="1"/>
      <c r="B577" s="19"/>
      <c r="C577" s="19" t="s">
        <v>1047</v>
      </c>
      <c r="D577" s="20" t="s">
        <v>1046</v>
      </c>
      <c r="E577" s="21" t="s">
        <v>9</v>
      </c>
      <c r="F577" s="22">
        <v>890.0</v>
      </c>
      <c r="G577" s="21" t="s">
        <v>9</v>
      </c>
      <c r="H577" s="22">
        <v>863.3</v>
      </c>
      <c r="I577" s="21" t="s">
        <v>9</v>
      </c>
      <c r="J577" s="22">
        <v>845.5</v>
      </c>
      <c r="K577" s="1"/>
      <c r="L577" s="1">
        <f t="shared" si="1"/>
        <v>0</v>
      </c>
      <c r="M577" s="1"/>
      <c r="N577" s="1"/>
      <c r="O577" s="1"/>
      <c r="P577" s="1"/>
      <c r="Q577" s="1"/>
      <c r="R577" s="1"/>
      <c r="S577" s="1"/>
      <c r="T577" s="1"/>
      <c r="U577" s="1"/>
      <c r="V577" s="1"/>
      <c r="W577" s="1"/>
      <c r="X577" s="1"/>
      <c r="Y577" s="1"/>
      <c r="Z577" s="1"/>
    </row>
    <row r="578" ht="15.75" customHeight="1" outlineLevel="1">
      <c r="A578" s="16"/>
      <c r="B578" s="17" t="s">
        <v>1048</v>
      </c>
      <c r="C578" s="16"/>
      <c r="D578" s="18"/>
      <c r="E578" s="16"/>
      <c r="F578" s="16"/>
      <c r="G578" s="16"/>
      <c r="H578" s="16"/>
      <c r="I578" s="16"/>
      <c r="J578" s="16"/>
      <c r="K578" s="16"/>
      <c r="L578" s="1">
        <f t="shared" si="1"/>
        <v>0</v>
      </c>
      <c r="M578" s="16"/>
      <c r="N578" s="16"/>
      <c r="O578" s="16"/>
      <c r="P578" s="16"/>
      <c r="Q578" s="16"/>
      <c r="R578" s="16"/>
      <c r="S578" s="16"/>
      <c r="T578" s="16"/>
      <c r="U578" s="16"/>
      <c r="V578" s="16"/>
      <c r="W578" s="16"/>
      <c r="X578" s="16"/>
      <c r="Y578" s="16"/>
      <c r="Z578" s="16"/>
    </row>
    <row r="579" ht="42.0" customHeight="1" outlineLevel="2">
      <c r="A579" s="1"/>
      <c r="B579" s="19"/>
      <c r="C579" s="19" t="s">
        <v>1049</v>
      </c>
      <c r="D579" s="20" t="s">
        <v>1050</v>
      </c>
      <c r="E579" s="21" t="s">
        <v>9</v>
      </c>
      <c r="F579" s="23">
        <v>1090.0</v>
      </c>
      <c r="G579" s="21" t="s">
        <v>9</v>
      </c>
      <c r="H579" s="23">
        <v>1057.3</v>
      </c>
      <c r="I579" s="21" t="s">
        <v>9</v>
      </c>
      <c r="J579" s="23">
        <v>1035.5</v>
      </c>
      <c r="K579" s="1"/>
      <c r="L579" s="1">
        <f t="shared" si="1"/>
        <v>0</v>
      </c>
      <c r="M579" s="1"/>
      <c r="N579" s="1"/>
      <c r="O579" s="1"/>
      <c r="P579" s="1"/>
      <c r="Q579" s="1"/>
      <c r="R579" s="1"/>
      <c r="S579" s="1"/>
      <c r="T579" s="1"/>
      <c r="U579" s="1"/>
      <c r="V579" s="1"/>
      <c r="W579" s="1"/>
      <c r="X579" s="1"/>
      <c r="Y579" s="1"/>
      <c r="Z579" s="1"/>
    </row>
    <row r="580" ht="15.75" customHeight="1" outlineLevel="1">
      <c r="A580" s="16"/>
      <c r="B580" s="17" t="s">
        <v>1051</v>
      </c>
      <c r="C580" s="16"/>
      <c r="D580" s="18"/>
      <c r="E580" s="16"/>
      <c r="F580" s="16"/>
      <c r="G580" s="16"/>
      <c r="H580" s="16"/>
      <c r="I580" s="16"/>
      <c r="J580" s="16"/>
      <c r="K580" s="16"/>
      <c r="L580" s="1">
        <f t="shared" si="1"/>
        <v>0</v>
      </c>
      <c r="M580" s="16"/>
      <c r="N580" s="16"/>
      <c r="O580" s="16"/>
      <c r="P580" s="16"/>
      <c r="Q580" s="16"/>
      <c r="R580" s="16"/>
      <c r="S580" s="16"/>
      <c r="T580" s="16"/>
      <c r="U580" s="16"/>
      <c r="V580" s="16"/>
      <c r="W580" s="16"/>
      <c r="X580" s="16"/>
      <c r="Y580" s="16"/>
      <c r="Z580" s="16"/>
    </row>
    <row r="581" ht="42.0" customHeight="1" outlineLevel="2">
      <c r="A581" s="1"/>
      <c r="B581" s="19"/>
      <c r="C581" s="19" t="s">
        <v>1052</v>
      </c>
      <c r="D581" s="20" t="s">
        <v>1053</v>
      </c>
      <c r="E581" s="21" t="s">
        <v>9</v>
      </c>
      <c r="F581" s="22">
        <v>650.0</v>
      </c>
      <c r="G581" s="21" t="s">
        <v>9</v>
      </c>
      <c r="H581" s="22">
        <v>630.5</v>
      </c>
      <c r="I581" s="21" t="s">
        <v>9</v>
      </c>
      <c r="J581" s="22">
        <v>617.5</v>
      </c>
      <c r="K581" s="1"/>
      <c r="L581" s="1">
        <f t="shared" si="1"/>
        <v>0</v>
      </c>
      <c r="M581" s="1"/>
      <c r="N581" s="1"/>
      <c r="O581" s="1"/>
      <c r="P581" s="1"/>
      <c r="Q581" s="1"/>
      <c r="R581" s="1"/>
      <c r="S581" s="1"/>
      <c r="T581" s="1"/>
      <c r="U581" s="1"/>
      <c r="V581" s="1"/>
      <c r="W581" s="1"/>
      <c r="X581" s="1"/>
      <c r="Y581" s="1"/>
      <c r="Z581" s="1"/>
    </row>
    <row r="582" ht="42.0" customHeight="1" outlineLevel="2">
      <c r="A582" s="1"/>
      <c r="B582" s="19"/>
      <c r="C582" s="19" t="s">
        <v>1054</v>
      </c>
      <c r="D582" s="20" t="s">
        <v>1055</v>
      </c>
      <c r="E582" s="21" t="s">
        <v>9</v>
      </c>
      <c r="F582" s="22">
        <v>490.0</v>
      </c>
      <c r="G582" s="21" t="s">
        <v>9</v>
      </c>
      <c r="H582" s="22">
        <v>475.3</v>
      </c>
      <c r="I582" s="21" t="s">
        <v>9</v>
      </c>
      <c r="J582" s="22">
        <v>465.5</v>
      </c>
      <c r="K582" s="1"/>
      <c r="L582" s="1">
        <f t="shared" si="1"/>
        <v>0</v>
      </c>
      <c r="M582" s="1"/>
      <c r="N582" s="1"/>
      <c r="O582" s="1"/>
      <c r="P582" s="1"/>
      <c r="Q582" s="1"/>
      <c r="R582" s="1"/>
      <c r="S582" s="1"/>
      <c r="T582" s="1"/>
      <c r="U582" s="1"/>
      <c r="V582" s="1"/>
      <c r="W582" s="1"/>
      <c r="X582" s="1"/>
      <c r="Y582" s="1"/>
      <c r="Z582" s="1"/>
    </row>
    <row r="583" ht="42.0" customHeight="1" outlineLevel="2">
      <c r="A583" s="1"/>
      <c r="B583" s="19"/>
      <c r="C583" s="19" t="s">
        <v>1056</v>
      </c>
      <c r="D583" s="20" t="s">
        <v>1057</v>
      </c>
      <c r="E583" s="21" t="s">
        <v>9</v>
      </c>
      <c r="F583" s="23">
        <v>1900.0</v>
      </c>
      <c r="G583" s="21" t="s">
        <v>9</v>
      </c>
      <c r="H583" s="23">
        <v>1843.0</v>
      </c>
      <c r="I583" s="21" t="s">
        <v>9</v>
      </c>
      <c r="J583" s="23">
        <v>1805.0</v>
      </c>
      <c r="K583" s="1"/>
      <c r="L583" s="1">
        <f t="shared" si="1"/>
        <v>0</v>
      </c>
      <c r="M583" s="1"/>
      <c r="N583" s="1"/>
      <c r="O583" s="1"/>
      <c r="P583" s="1"/>
      <c r="Q583" s="1"/>
      <c r="R583" s="1"/>
      <c r="S583" s="1"/>
      <c r="T583" s="1"/>
      <c r="U583" s="1"/>
      <c r="V583" s="1"/>
      <c r="W583" s="1"/>
      <c r="X583" s="1"/>
      <c r="Y583" s="1"/>
      <c r="Z583" s="1"/>
    </row>
    <row r="584" ht="42.0" customHeight="1" outlineLevel="2">
      <c r="A584" s="1"/>
      <c r="B584" s="19"/>
      <c r="C584" s="19" t="s">
        <v>1058</v>
      </c>
      <c r="D584" s="20" t="s">
        <v>1059</v>
      </c>
      <c r="E584" s="21" t="s">
        <v>9</v>
      </c>
      <c r="F584" s="23">
        <v>1900.0</v>
      </c>
      <c r="G584" s="21" t="s">
        <v>9</v>
      </c>
      <c r="H584" s="23">
        <v>1843.0</v>
      </c>
      <c r="I584" s="21" t="s">
        <v>9</v>
      </c>
      <c r="J584" s="23">
        <v>1805.0</v>
      </c>
      <c r="K584" s="1"/>
      <c r="L584" s="1">
        <f t="shared" si="1"/>
        <v>0</v>
      </c>
      <c r="M584" s="1"/>
      <c r="N584" s="1"/>
      <c r="O584" s="1"/>
      <c r="P584" s="1"/>
      <c r="Q584" s="1"/>
      <c r="R584" s="1"/>
      <c r="S584" s="1"/>
      <c r="T584" s="1"/>
      <c r="U584" s="1"/>
      <c r="V584" s="1"/>
      <c r="W584" s="1"/>
      <c r="X584" s="1"/>
      <c r="Y584" s="1"/>
      <c r="Z584" s="1"/>
    </row>
    <row r="585" ht="42.0" customHeight="1" outlineLevel="2">
      <c r="A585" s="1"/>
      <c r="B585" s="19"/>
      <c r="C585" s="19" t="s">
        <v>1060</v>
      </c>
      <c r="D585" s="20" t="s">
        <v>1061</v>
      </c>
      <c r="E585" s="21" t="s">
        <v>9</v>
      </c>
      <c r="F585" s="22">
        <v>890.0</v>
      </c>
      <c r="G585" s="21" t="s">
        <v>9</v>
      </c>
      <c r="H585" s="22">
        <v>863.3</v>
      </c>
      <c r="I585" s="21" t="s">
        <v>9</v>
      </c>
      <c r="J585" s="22">
        <v>845.5</v>
      </c>
      <c r="K585" s="1"/>
      <c r="L585" s="1">
        <f t="shared" si="1"/>
        <v>0</v>
      </c>
      <c r="M585" s="1"/>
      <c r="N585" s="1"/>
      <c r="O585" s="1"/>
      <c r="P585" s="1"/>
      <c r="Q585" s="1"/>
      <c r="R585" s="1"/>
      <c r="S585" s="1"/>
      <c r="T585" s="1"/>
      <c r="U585" s="1"/>
      <c r="V585" s="1"/>
      <c r="W585" s="1"/>
      <c r="X585" s="1"/>
      <c r="Y585" s="1"/>
      <c r="Z585" s="1"/>
    </row>
    <row r="586" ht="42.0" customHeight="1" outlineLevel="2">
      <c r="A586" s="1"/>
      <c r="B586" s="19"/>
      <c r="C586" s="19" t="s">
        <v>1062</v>
      </c>
      <c r="D586" s="20" t="s">
        <v>1063</v>
      </c>
      <c r="E586" s="21" t="s">
        <v>9</v>
      </c>
      <c r="F586" s="22">
        <v>990.0</v>
      </c>
      <c r="G586" s="21" t="s">
        <v>9</v>
      </c>
      <c r="H586" s="22">
        <v>960.3</v>
      </c>
      <c r="I586" s="21" t="s">
        <v>9</v>
      </c>
      <c r="J586" s="22">
        <v>940.5</v>
      </c>
      <c r="K586" s="1"/>
      <c r="L586" s="1">
        <f t="shared" si="1"/>
        <v>0</v>
      </c>
      <c r="M586" s="1"/>
      <c r="N586" s="1"/>
      <c r="O586" s="1"/>
      <c r="P586" s="1"/>
      <c r="Q586" s="1"/>
      <c r="R586" s="1"/>
      <c r="S586" s="1"/>
      <c r="T586" s="1"/>
      <c r="U586" s="1"/>
      <c r="V586" s="1"/>
      <c r="W586" s="1"/>
      <c r="X586" s="1"/>
      <c r="Y586" s="1"/>
      <c r="Z586" s="1"/>
    </row>
    <row r="587" ht="42.0" customHeight="1" outlineLevel="2">
      <c r="A587" s="1"/>
      <c r="B587" s="19"/>
      <c r="C587" s="19" t="s">
        <v>1064</v>
      </c>
      <c r="D587" s="20" t="s">
        <v>1065</v>
      </c>
      <c r="E587" s="21" t="s">
        <v>9</v>
      </c>
      <c r="F587" s="22">
        <v>650.0</v>
      </c>
      <c r="G587" s="21" t="s">
        <v>9</v>
      </c>
      <c r="H587" s="22">
        <v>630.5</v>
      </c>
      <c r="I587" s="21" t="s">
        <v>9</v>
      </c>
      <c r="J587" s="22">
        <v>617.5</v>
      </c>
      <c r="K587" s="1"/>
      <c r="L587" s="1">
        <f t="shared" si="1"/>
        <v>0</v>
      </c>
      <c r="M587" s="1"/>
      <c r="N587" s="1"/>
      <c r="O587" s="1"/>
      <c r="P587" s="1"/>
      <c r="Q587" s="1"/>
      <c r="R587" s="1"/>
      <c r="S587" s="1"/>
      <c r="T587" s="1"/>
      <c r="U587" s="1"/>
      <c r="V587" s="1"/>
      <c r="W587" s="1"/>
      <c r="X587" s="1"/>
      <c r="Y587" s="1"/>
      <c r="Z587" s="1"/>
    </row>
    <row r="588" ht="42.0" customHeight="1" outlineLevel="2">
      <c r="A588" s="1"/>
      <c r="B588" s="19"/>
      <c r="C588" s="19" t="s">
        <v>1066</v>
      </c>
      <c r="D588" s="20" t="s">
        <v>1067</v>
      </c>
      <c r="E588" s="21" t="s">
        <v>9</v>
      </c>
      <c r="F588" s="22">
        <v>190.0</v>
      </c>
      <c r="G588" s="21" t="s">
        <v>9</v>
      </c>
      <c r="H588" s="22">
        <v>184.3</v>
      </c>
      <c r="I588" s="21" t="s">
        <v>9</v>
      </c>
      <c r="J588" s="22">
        <v>180.5</v>
      </c>
      <c r="K588" s="1"/>
      <c r="L588" s="1">
        <f t="shared" si="1"/>
        <v>0</v>
      </c>
      <c r="M588" s="1"/>
      <c r="N588" s="1"/>
      <c r="O588" s="1"/>
      <c r="P588" s="1"/>
      <c r="Q588" s="1"/>
      <c r="R588" s="1"/>
      <c r="S588" s="1"/>
      <c r="T588" s="1"/>
      <c r="U588" s="1"/>
      <c r="V588" s="1"/>
      <c r="W588" s="1"/>
      <c r="X588" s="1"/>
      <c r="Y588" s="1"/>
      <c r="Z588" s="1"/>
    </row>
    <row r="589" ht="42.0" customHeight="1" outlineLevel="2">
      <c r="A589" s="1"/>
      <c r="B589" s="19"/>
      <c r="C589" s="19" t="s">
        <v>1068</v>
      </c>
      <c r="D589" s="20" t="s">
        <v>1069</v>
      </c>
      <c r="E589" s="21" t="s">
        <v>9</v>
      </c>
      <c r="F589" s="22">
        <v>550.0</v>
      </c>
      <c r="G589" s="21" t="s">
        <v>9</v>
      </c>
      <c r="H589" s="22">
        <v>533.5</v>
      </c>
      <c r="I589" s="21" t="s">
        <v>9</v>
      </c>
      <c r="J589" s="22">
        <v>522.5</v>
      </c>
      <c r="K589" s="1"/>
      <c r="L589" s="1">
        <f t="shared" si="1"/>
        <v>0</v>
      </c>
      <c r="M589" s="1"/>
      <c r="N589" s="1"/>
      <c r="O589" s="1"/>
      <c r="P589" s="1"/>
      <c r="Q589" s="1"/>
      <c r="R589" s="1"/>
      <c r="S589" s="1"/>
      <c r="T589" s="1"/>
      <c r="U589" s="1"/>
      <c r="V589" s="1"/>
      <c r="W589" s="1"/>
      <c r="X589" s="1"/>
      <c r="Y589" s="1"/>
      <c r="Z589" s="1"/>
    </row>
    <row r="590" ht="42.0" customHeight="1" outlineLevel="2">
      <c r="A590" s="1"/>
      <c r="B590" s="19"/>
      <c r="C590" s="19" t="s">
        <v>1070</v>
      </c>
      <c r="D590" s="20" t="s">
        <v>1071</v>
      </c>
      <c r="E590" s="21" t="s">
        <v>9</v>
      </c>
      <c r="F590" s="22">
        <v>550.0</v>
      </c>
      <c r="G590" s="21" t="s">
        <v>9</v>
      </c>
      <c r="H590" s="22">
        <v>533.5</v>
      </c>
      <c r="I590" s="21" t="s">
        <v>9</v>
      </c>
      <c r="J590" s="22">
        <v>522.5</v>
      </c>
      <c r="K590" s="1"/>
      <c r="L590" s="1">
        <f t="shared" si="1"/>
        <v>0</v>
      </c>
      <c r="M590" s="1"/>
      <c r="N590" s="1"/>
      <c r="O590" s="1"/>
      <c r="P590" s="1"/>
      <c r="Q590" s="1"/>
      <c r="R590" s="1"/>
      <c r="S590" s="1"/>
      <c r="T590" s="1"/>
      <c r="U590" s="1"/>
      <c r="V590" s="1"/>
      <c r="W590" s="1"/>
      <c r="X590" s="1"/>
      <c r="Y590" s="1"/>
      <c r="Z590" s="1"/>
    </row>
    <row r="591" ht="42.0" customHeight="1" outlineLevel="2">
      <c r="A591" s="1"/>
      <c r="B591" s="19"/>
      <c r="C591" s="19" t="s">
        <v>1072</v>
      </c>
      <c r="D591" s="20" t="s">
        <v>1073</v>
      </c>
      <c r="E591" s="21" t="s">
        <v>9</v>
      </c>
      <c r="F591" s="22">
        <v>690.0</v>
      </c>
      <c r="G591" s="21" t="s">
        <v>9</v>
      </c>
      <c r="H591" s="22">
        <v>669.3</v>
      </c>
      <c r="I591" s="21" t="s">
        <v>9</v>
      </c>
      <c r="J591" s="22">
        <v>655.5</v>
      </c>
      <c r="K591" s="1"/>
      <c r="L591" s="1">
        <f t="shared" si="1"/>
        <v>0</v>
      </c>
      <c r="M591" s="1"/>
      <c r="N591" s="1"/>
      <c r="O591" s="1"/>
      <c r="P591" s="1"/>
      <c r="Q591" s="1"/>
      <c r="R591" s="1"/>
      <c r="S591" s="1"/>
      <c r="T591" s="1"/>
      <c r="U591" s="1"/>
      <c r="V591" s="1"/>
      <c r="W591" s="1"/>
      <c r="X591" s="1"/>
      <c r="Y591" s="1"/>
      <c r="Z591" s="1"/>
    </row>
    <row r="592" ht="15.75" customHeight="1" outlineLevel="1">
      <c r="A592" s="16"/>
      <c r="B592" s="17" t="s">
        <v>1074</v>
      </c>
      <c r="C592" s="16"/>
      <c r="D592" s="18"/>
      <c r="E592" s="16"/>
      <c r="F592" s="16"/>
      <c r="G592" s="16"/>
      <c r="H592" s="16"/>
      <c r="I592" s="16"/>
      <c r="J592" s="16"/>
      <c r="K592" s="16"/>
      <c r="L592" s="1">
        <f t="shared" si="1"/>
        <v>0</v>
      </c>
      <c r="M592" s="16"/>
      <c r="N592" s="16"/>
      <c r="O592" s="16"/>
      <c r="P592" s="16"/>
      <c r="Q592" s="16"/>
      <c r="R592" s="16"/>
      <c r="S592" s="16"/>
      <c r="T592" s="16"/>
      <c r="U592" s="16"/>
      <c r="V592" s="16"/>
      <c r="W592" s="16"/>
      <c r="X592" s="16"/>
      <c r="Y592" s="16"/>
      <c r="Z592" s="16"/>
    </row>
    <row r="593" ht="42.0" customHeight="1" outlineLevel="2">
      <c r="A593" s="1"/>
      <c r="B593" s="19"/>
      <c r="C593" s="19" t="s">
        <v>1075</v>
      </c>
      <c r="D593" s="20" t="s">
        <v>1076</v>
      </c>
      <c r="E593" s="21" t="s">
        <v>9</v>
      </c>
      <c r="F593" s="22">
        <v>850.0</v>
      </c>
      <c r="G593" s="21" t="s">
        <v>9</v>
      </c>
      <c r="H593" s="22">
        <v>824.5</v>
      </c>
      <c r="I593" s="21" t="s">
        <v>9</v>
      </c>
      <c r="J593" s="22">
        <v>807.5</v>
      </c>
      <c r="K593" s="1"/>
      <c r="L593" s="1">
        <f t="shared" si="1"/>
        <v>0</v>
      </c>
      <c r="M593" s="1"/>
      <c r="N593" s="1"/>
      <c r="O593" s="1"/>
      <c r="P593" s="1"/>
      <c r="Q593" s="1"/>
      <c r="R593" s="1"/>
      <c r="S593" s="1"/>
      <c r="T593" s="1"/>
      <c r="U593" s="1"/>
      <c r="V593" s="1"/>
      <c r="W593" s="1"/>
      <c r="X593" s="1"/>
      <c r="Y593" s="1"/>
      <c r="Z593" s="1"/>
    </row>
    <row r="594" ht="42.0" customHeight="1" outlineLevel="2">
      <c r="A594" s="1"/>
      <c r="B594" s="19"/>
      <c r="C594" s="19" t="s">
        <v>1077</v>
      </c>
      <c r="D594" s="20" t="s">
        <v>1078</v>
      </c>
      <c r="E594" s="21" t="s">
        <v>9</v>
      </c>
      <c r="F594" s="22">
        <v>850.0</v>
      </c>
      <c r="G594" s="21" t="s">
        <v>9</v>
      </c>
      <c r="H594" s="22">
        <v>824.5</v>
      </c>
      <c r="I594" s="21" t="s">
        <v>9</v>
      </c>
      <c r="J594" s="22">
        <v>807.5</v>
      </c>
      <c r="K594" s="1"/>
      <c r="L594" s="1">
        <f t="shared" si="1"/>
        <v>0</v>
      </c>
      <c r="M594" s="1"/>
      <c r="N594" s="1"/>
      <c r="O594" s="1"/>
      <c r="P594" s="1"/>
      <c r="Q594" s="1"/>
      <c r="R594" s="1"/>
      <c r="S594" s="1"/>
      <c r="T594" s="1"/>
      <c r="U594" s="1"/>
      <c r="V594" s="1"/>
      <c r="W594" s="1"/>
      <c r="X594" s="1"/>
      <c r="Y594" s="1"/>
      <c r="Z594" s="1"/>
    </row>
    <row r="595" ht="42.0" customHeight="1" outlineLevel="2">
      <c r="A595" s="1"/>
      <c r="B595" s="19"/>
      <c r="C595" s="19" t="s">
        <v>1079</v>
      </c>
      <c r="D595" s="20" t="s">
        <v>1080</v>
      </c>
      <c r="E595" s="21" t="s">
        <v>9</v>
      </c>
      <c r="F595" s="22">
        <v>850.0</v>
      </c>
      <c r="G595" s="21" t="s">
        <v>9</v>
      </c>
      <c r="H595" s="22">
        <v>824.5</v>
      </c>
      <c r="I595" s="21" t="s">
        <v>9</v>
      </c>
      <c r="J595" s="22">
        <v>807.5</v>
      </c>
      <c r="K595" s="1"/>
      <c r="L595" s="1">
        <f t="shared" si="1"/>
        <v>0</v>
      </c>
      <c r="M595" s="1"/>
      <c r="N595" s="1"/>
      <c r="O595" s="1"/>
      <c r="P595" s="1"/>
      <c r="Q595" s="1"/>
      <c r="R595" s="1"/>
      <c r="S595" s="1"/>
      <c r="T595" s="1"/>
      <c r="U595" s="1"/>
      <c r="V595" s="1"/>
      <c r="W595" s="1"/>
      <c r="X595" s="1"/>
      <c r="Y595" s="1"/>
      <c r="Z595" s="1"/>
    </row>
    <row r="596" ht="42.0" customHeight="1" outlineLevel="2">
      <c r="A596" s="1"/>
      <c r="B596" s="19"/>
      <c r="C596" s="19" t="s">
        <v>1081</v>
      </c>
      <c r="D596" s="20" t="s">
        <v>1082</v>
      </c>
      <c r="E596" s="21" t="s">
        <v>9</v>
      </c>
      <c r="F596" s="22">
        <v>100.0</v>
      </c>
      <c r="G596" s="21" t="s">
        <v>9</v>
      </c>
      <c r="H596" s="22">
        <v>97.0</v>
      </c>
      <c r="I596" s="21" t="s">
        <v>9</v>
      </c>
      <c r="J596" s="22">
        <v>95.0</v>
      </c>
      <c r="K596" s="1"/>
      <c r="L596" s="1">
        <f t="shared" si="1"/>
        <v>0</v>
      </c>
      <c r="M596" s="1"/>
      <c r="N596" s="1"/>
      <c r="O596" s="1"/>
      <c r="P596" s="1"/>
      <c r="Q596" s="1"/>
      <c r="R596" s="1"/>
      <c r="S596" s="1"/>
      <c r="T596" s="1"/>
      <c r="U596" s="1"/>
      <c r="V596" s="1"/>
      <c r="W596" s="1"/>
      <c r="X596" s="1"/>
      <c r="Y596" s="1"/>
      <c r="Z596" s="1"/>
    </row>
    <row r="597" ht="42.0" customHeight="1" outlineLevel="2">
      <c r="A597" s="1"/>
      <c r="B597" s="19"/>
      <c r="C597" s="19" t="s">
        <v>1083</v>
      </c>
      <c r="D597" s="20" t="s">
        <v>1084</v>
      </c>
      <c r="E597" s="21" t="s">
        <v>9</v>
      </c>
      <c r="F597" s="22">
        <v>850.0</v>
      </c>
      <c r="G597" s="21" t="s">
        <v>9</v>
      </c>
      <c r="H597" s="22">
        <v>824.5</v>
      </c>
      <c r="I597" s="21" t="s">
        <v>9</v>
      </c>
      <c r="J597" s="22">
        <v>807.5</v>
      </c>
      <c r="K597" s="1"/>
      <c r="L597" s="1">
        <f t="shared" si="1"/>
        <v>0</v>
      </c>
      <c r="M597" s="1"/>
      <c r="N597" s="1"/>
      <c r="O597" s="1"/>
      <c r="P597" s="1"/>
      <c r="Q597" s="1"/>
      <c r="R597" s="1"/>
      <c r="S597" s="1"/>
      <c r="T597" s="1"/>
      <c r="U597" s="1"/>
      <c r="V597" s="1"/>
      <c r="W597" s="1"/>
      <c r="X597" s="1"/>
      <c r="Y597" s="1"/>
      <c r="Z597" s="1"/>
    </row>
    <row r="598" ht="15.75" customHeight="1" outlineLevel="1">
      <c r="A598" s="16"/>
      <c r="B598" s="17" t="s">
        <v>1085</v>
      </c>
      <c r="C598" s="16"/>
      <c r="D598" s="18"/>
      <c r="E598" s="16"/>
      <c r="F598" s="16"/>
      <c r="G598" s="16"/>
      <c r="H598" s="16"/>
      <c r="I598" s="16"/>
      <c r="J598" s="16"/>
      <c r="K598" s="16"/>
      <c r="L598" s="1">
        <f t="shared" si="1"/>
        <v>0</v>
      </c>
      <c r="M598" s="16"/>
      <c r="N598" s="16"/>
      <c r="O598" s="16"/>
      <c r="P598" s="16"/>
      <c r="Q598" s="16"/>
      <c r="R598" s="16"/>
      <c r="S598" s="16"/>
      <c r="T598" s="16"/>
      <c r="U598" s="16"/>
      <c r="V598" s="16"/>
      <c r="W598" s="16"/>
      <c r="X598" s="16"/>
      <c r="Y598" s="16"/>
      <c r="Z598" s="16"/>
    </row>
    <row r="599" ht="42.0" customHeight="1" outlineLevel="2">
      <c r="A599" s="1"/>
      <c r="B599" s="19"/>
      <c r="C599" s="19" t="s">
        <v>1086</v>
      </c>
      <c r="D599" s="20" t="s">
        <v>1087</v>
      </c>
      <c r="E599" s="21" t="s">
        <v>9</v>
      </c>
      <c r="F599" s="22">
        <v>70.0</v>
      </c>
      <c r="G599" s="21" t="s">
        <v>9</v>
      </c>
      <c r="H599" s="22">
        <v>67.9</v>
      </c>
      <c r="I599" s="21" t="s">
        <v>9</v>
      </c>
      <c r="J599" s="22">
        <v>66.5</v>
      </c>
      <c r="K599" s="1"/>
      <c r="L599" s="1">
        <f t="shared" si="1"/>
        <v>0</v>
      </c>
      <c r="M599" s="1"/>
      <c r="N599" s="1"/>
      <c r="O599" s="1"/>
      <c r="P599" s="1"/>
      <c r="Q599" s="1"/>
      <c r="R599" s="1"/>
      <c r="S599" s="1"/>
      <c r="T599" s="1"/>
      <c r="U599" s="1"/>
      <c r="V599" s="1"/>
      <c r="W599" s="1"/>
      <c r="X599" s="1"/>
      <c r="Y599" s="1"/>
      <c r="Z599" s="1"/>
    </row>
    <row r="600" ht="15.75" customHeight="1" outlineLevel="1">
      <c r="A600" s="16"/>
      <c r="B600" s="17" t="s">
        <v>1088</v>
      </c>
      <c r="C600" s="16"/>
      <c r="D600" s="18"/>
      <c r="E600" s="16"/>
      <c r="F600" s="16"/>
      <c r="G600" s="16"/>
      <c r="H600" s="16"/>
      <c r="I600" s="16"/>
      <c r="J600" s="16"/>
      <c r="K600" s="16"/>
      <c r="L600" s="1">
        <f t="shared" si="1"/>
        <v>0</v>
      </c>
      <c r="M600" s="16"/>
      <c r="N600" s="16"/>
      <c r="O600" s="16"/>
      <c r="P600" s="16"/>
      <c r="Q600" s="16"/>
      <c r="R600" s="16"/>
      <c r="S600" s="16"/>
      <c r="T600" s="16"/>
      <c r="U600" s="16"/>
      <c r="V600" s="16"/>
      <c r="W600" s="16"/>
      <c r="X600" s="16"/>
      <c r="Y600" s="16"/>
      <c r="Z600" s="16"/>
    </row>
    <row r="601" ht="42.0" customHeight="1" outlineLevel="2">
      <c r="A601" s="1"/>
      <c r="B601" s="19"/>
      <c r="C601" s="19" t="s">
        <v>1089</v>
      </c>
      <c r="D601" s="20" t="s">
        <v>1090</v>
      </c>
      <c r="E601" s="21" t="s">
        <v>9</v>
      </c>
      <c r="F601" s="22">
        <v>690.0</v>
      </c>
      <c r="G601" s="21" t="s">
        <v>9</v>
      </c>
      <c r="H601" s="22">
        <v>669.3</v>
      </c>
      <c r="I601" s="21" t="s">
        <v>9</v>
      </c>
      <c r="J601" s="22">
        <v>655.5</v>
      </c>
      <c r="K601" s="1"/>
      <c r="L601" s="1">
        <f t="shared" si="1"/>
        <v>0</v>
      </c>
      <c r="M601" s="1"/>
      <c r="N601" s="1"/>
      <c r="O601" s="1"/>
      <c r="P601" s="1"/>
      <c r="Q601" s="1"/>
      <c r="R601" s="1"/>
      <c r="S601" s="1"/>
      <c r="T601" s="1"/>
      <c r="U601" s="1"/>
      <c r="V601" s="1"/>
      <c r="W601" s="1"/>
      <c r="X601" s="1"/>
      <c r="Y601" s="1"/>
      <c r="Z601" s="1"/>
    </row>
    <row r="602" ht="42.0" customHeight="1" outlineLevel="2">
      <c r="A602" s="1"/>
      <c r="B602" s="19"/>
      <c r="C602" s="19" t="s">
        <v>1091</v>
      </c>
      <c r="D602" s="20" t="s">
        <v>1092</v>
      </c>
      <c r="E602" s="21" t="s">
        <v>9</v>
      </c>
      <c r="F602" s="22">
        <v>790.0</v>
      </c>
      <c r="G602" s="21" t="s">
        <v>9</v>
      </c>
      <c r="H602" s="22">
        <v>766.3</v>
      </c>
      <c r="I602" s="21" t="s">
        <v>9</v>
      </c>
      <c r="J602" s="22">
        <v>750.5</v>
      </c>
      <c r="K602" s="1"/>
      <c r="L602" s="1">
        <f t="shared" si="1"/>
        <v>0</v>
      </c>
      <c r="M602" s="1"/>
      <c r="N602" s="1"/>
      <c r="O602" s="1"/>
      <c r="P602" s="1"/>
      <c r="Q602" s="1"/>
      <c r="R602" s="1"/>
      <c r="S602" s="1"/>
      <c r="T602" s="1"/>
      <c r="U602" s="1"/>
      <c r="V602" s="1"/>
      <c r="W602" s="1"/>
      <c r="X602" s="1"/>
      <c r="Y602" s="1"/>
      <c r="Z602" s="1"/>
    </row>
    <row r="603" ht="42.0" customHeight="1" outlineLevel="2">
      <c r="A603" s="1"/>
      <c r="B603" s="19"/>
      <c r="C603" s="19" t="s">
        <v>1093</v>
      </c>
      <c r="D603" s="20" t="s">
        <v>1094</v>
      </c>
      <c r="E603" s="21" t="s">
        <v>9</v>
      </c>
      <c r="F603" s="22">
        <v>250.0</v>
      </c>
      <c r="G603" s="21" t="s">
        <v>9</v>
      </c>
      <c r="H603" s="22">
        <v>242.5</v>
      </c>
      <c r="I603" s="21" t="s">
        <v>9</v>
      </c>
      <c r="J603" s="22">
        <v>237.5</v>
      </c>
      <c r="K603" s="1"/>
      <c r="L603" s="1">
        <f t="shared" si="1"/>
        <v>0</v>
      </c>
      <c r="M603" s="1"/>
      <c r="N603" s="1"/>
      <c r="O603" s="1"/>
      <c r="P603" s="1"/>
      <c r="Q603" s="1"/>
      <c r="R603" s="1"/>
      <c r="S603" s="1"/>
      <c r="T603" s="1"/>
      <c r="U603" s="1"/>
      <c r="V603" s="1"/>
      <c r="W603" s="1"/>
      <c r="X603" s="1"/>
      <c r="Y603" s="1"/>
      <c r="Z603" s="1"/>
    </row>
    <row r="604" ht="42.0" customHeight="1" outlineLevel="2">
      <c r="A604" s="1"/>
      <c r="B604" s="19"/>
      <c r="C604" s="19" t="s">
        <v>1095</v>
      </c>
      <c r="D604" s="20" t="s">
        <v>1096</v>
      </c>
      <c r="E604" s="21" t="s">
        <v>9</v>
      </c>
      <c r="F604" s="22">
        <v>250.0</v>
      </c>
      <c r="G604" s="21" t="s">
        <v>9</v>
      </c>
      <c r="H604" s="22">
        <v>242.5</v>
      </c>
      <c r="I604" s="21" t="s">
        <v>9</v>
      </c>
      <c r="J604" s="22">
        <v>237.5</v>
      </c>
      <c r="K604" s="1"/>
      <c r="L604" s="1">
        <f t="shared" si="1"/>
        <v>0</v>
      </c>
      <c r="M604" s="1"/>
      <c r="N604" s="1"/>
      <c r="O604" s="1"/>
      <c r="P604" s="1"/>
      <c r="Q604" s="1"/>
      <c r="R604" s="1"/>
      <c r="S604" s="1"/>
      <c r="T604" s="1"/>
      <c r="U604" s="1"/>
      <c r="V604" s="1"/>
      <c r="W604" s="1"/>
      <c r="X604" s="1"/>
      <c r="Y604" s="1"/>
      <c r="Z604" s="1"/>
    </row>
    <row r="605" ht="15.75" customHeight="1" outlineLevel="1">
      <c r="A605" s="16"/>
      <c r="B605" s="17" t="s">
        <v>1097</v>
      </c>
      <c r="C605" s="16"/>
      <c r="D605" s="18"/>
      <c r="E605" s="16"/>
      <c r="F605" s="16"/>
      <c r="G605" s="16"/>
      <c r="H605" s="16"/>
      <c r="I605" s="16"/>
      <c r="J605" s="16"/>
      <c r="K605" s="16"/>
      <c r="L605" s="1">
        <f t="shared" si="1"/>
        <v>0</v>
      </c>
      <c r="M605" s="16"/>
      <c r="N605" s="16"/>
      <c r="O605" s="16"/>
      <c r="P605" s="16"/>
      <c r="Q605" s="16"/>
      <c r="R605" s="16"/>
      <c r="S605" s="16"/>
      <c r="T605" s="16"/>
      <c r="U605" s="16"/>
      <c r="V605" s="16"/>
      <c r="W605" s="16"/>
      <c r="X605" s="16"/>
      <c r="Y605" s="16"/>
      <c r="Z605" s="16"/>
    </row>
    <row r="606" ht="42.0" customHeight="1" outlineLevel="2">
      <c r="A606" s="1"/>
      <c r="B606" s="19"/>
      <c r="C606" s="19" t="s">
        <v>1098</v>
      </c>
      <c r="D606" s="20" t="s">
        <v>1099</v>
      </c>
      <c r="E606" s="21" t="s">
        <v>9</v>
      </c>
      <c r="F606" s="22">
        <v>890.0</v>
      </c>
      <c r="G606" s="21" t="s">
        <v>9</v>
      </c>
      <c r="H606" s="22">
        <v>863.3</v>
      </c>
      <c r="I606" s="21" t="s">
        <v>9</v>
      </c>
      <c r="J606" s="22">
        <v>845.5</v>
      </c>
      <c r="K606" s="1"/>
      <c r="L606" s="1">
        <f t="shared" si="1"/>
        <v>0</v>
      </c>
      <c r="M606" s="1"/>
      <c r="N606" s="1"/>
      <c r="O606" s="1"/>
      <c r="P606" s="1"/>
      <c r="Q606" s="1"/>
      <c r="R606" s="1"/>
      <c r="S606" s="1"/>
      <c r="T606" s="1"/>
      <c r="U606" s="1"/>
      <c r="V606" s="1"/>
      <c r="W606" s="1"/>
      <c r="X606" s="1"/>
      <c r="Y606" s="1"/>
      <c r="Z606" s="1"/>
    </row>
    <row r="607" ht="42.0" customHeight="1" outlineLevel="2">
      <c r="A607" s="1"/>
      <c r="B607" s="19"/>
      <c r="C607" s="19" t="s">
        <v>1100</v>
      </c>
      <c r="D607" s="20" t="s">
        <v>1101</v>
      </c>
      <c r="E607" s="21" t="s">
        <v>9</v>
      </c>
      <c r="F607" s="22">
        <v>690.0</v>
      </c>
      <c r="G607" s="21" t="s">
        <v>9</v>
      </c>
      <c r="H607" s="22">
        <v>669.3</v>
      </c>
      <c r="I607" s="21" t="s">
        <v>9</v>
      </c>
      <c r="J607" s="22">
        <v>655.5</v>
      </c>
      <c r="K607" s="1"/>
      <c r="L607" s="1">
        <f t="shared" si="1"/>
        <v>0</v>
      </c>
      <c r="M607" s="1"/>
      <c r="N607" s="1"/>
      <c r="O607" s="1"/>
      <c r="P607" s="1"/>
      <c r="Q607" s="1"/>
      <c r="R607" s="1"/>
      <c r="S607" s="1"/>
      <c r="T607" s="1"/>
      <c r="U607" s="1"/>
      <c r="V607" s="1"/>
      <c r="W607" s="1"/>
      <c r="X607" s="1"/>
      <c r="Y607" s="1"/>
      <c r="Z607" s="1"/>
    </row>
    <row r="608" ht="42.0" customHeight="1" outlineLevel="2">
      <c r="A608" s="1"/>
      <c r="B608" s="19"/>
      <c r="C608" s="19" t="s">
        <v>1102</v>
      </c>
      <c r="D608" s="20" t="s">
        <v>1103</v>
      </c>
      <c r="E608" s="21" t="s">
        <v>9</v>
      </c>
      <c r="F608" s="23">
        <v>1100.0</v>
      </c>
      <c r="G608" s="21" t="s">
        <v>9</v>
      </c>
      <c r="H608" s="23">
        <v>1067.0</v>
      </c>
      <c r="I608" s="21" t="s">
        <v>9</v>
      </c>
      <c r="J608" s="23">
        <v>1045.0</v>
      </c>
      <c r="K608" s="1"/>
      <c r="L608" s="1">
        <f t="shared" si="1"/>
        <v>0</v>
      </c>
      <c r="M608" s="1"/>
      <c r="N608" s="1"/>
      <c r="O608" s="1"/>
      <c r="P608" s="1"/>
      <c r="Q608" s="1"/>
      <c r="R608" s="1"/>
      <c r="S608" s="1"/>
      <c r="T608" s="1"/>
      <c r="U608" s="1"/>
      <c r="V608" s="1"/>
      <c r="W608" s="1"/>
      <c r="X608" s="1"/>
      <c r="Y608" s="1"/>
      <c r="Z608" s="1"/>
    </row>
    <row r="609" ht="15.75" customHeight="1" outlineLevel="1">
      <c r="A609" s="16"/>
      <c r="B609" s="17" t="s">
        <v>1104</v>
      </c>
      <c r="C609" s="16"/>
      <c r="D609" s="18"/>
      <c r="E609" s="16"/>
      <c r="F609" s="16"/>
      <c r="G609" s="16"/>
      <c r="H609" s="16"/>
      <c r="I609" s="16"/>
      <c r="J609" s="16"/>
      <c r="K609" s="16"/>
      <c r="L609" s="1">
        <f t="shared" si="1"/>
        <v>0</v>
      </c>
      <c r="M609" s="16"/>
      <c r="N609" s="16"/>
      <c r="O609" s="16"/>
      <c r="P609" s="16"/>
      <c r="Q609" s="16"/>
      <c r="R609" s="16"/>
      <c r="S609" s="16"/>
      <c r="T609" s="16"/>
      <c r="U609" s="16"/>
      <c r="V609" s="16"/>
      <c r="W609" s="16"/>
      <c r="X609" s="16"/>
      <c r="Y609" s="16"/>
      <c r="Z609" s="16"/>
    </row>
    <row r="610" ht="42.0" customHeight="1" outlineLevel="2">
      <c r="A610" s="1"/>
      <c r="B610" s="19"/>
      <c r="C610" s="19" t="s">
        <v>1105</v>
      </c>
      <c r="D610" s="20" t="s">
        <v>1106</v>
      </c>
      <c r="E610" s="21" t="s">
        <v>9</v>
      </c>
      <c r="F610" s="23">
        <v>1600.0</v>
      </c>
      <c r="G610" s="21" t="s">
        <v>9</v>
      </c>
      <c r="H610" s="23">
        <v>1552.0</v>
      </c>
      <c r="I610" s="21" t="s">
        <v>9</v>
      </c>
      <c r="J610" s="23">
        <v>1520.0</v>
      </c>
      <c r="K610" s="1"/>
      <c r="L610" s="1">
        <f t="shared" si="1"/>
        <v>0</v>
      </c>
      <c r="M610" s="1"/>
      <c r="N610" s="1"/>
      <c r="O610" s="1"/>
      <c r="P610" s="1"/>
      <c r="Q610" s="1"/>
      <c r="R610" s="1"/>
      <c r="S610" s="1"/>
      <c r="T610" s="1"/>
      <c r="U610" s="1"/>
      <c r="V610" s="1"/>
      <c r="W610" s="1"/>
      <c r="X610" s="1"/>
      <c r="Y610" s="1"/>
      <c r="Z610" s="1"/>
    </row>
    <row r="611" ht="42.0" customHeight="1" outlineLevel="2">
      <c r="A611" s="1"/>
      <c r="B611" s="19"/>
      <c r="C611" s="19" t="s">
        <v>1107</v>
      </c>
      <c r="D611" s="20" t="s">
        <v>1106</v>
      </c>
      <c r="E611" s="21" t="s">
        <v>9</v>
      </c>
      <c r="F611" s="23">
        <v>1400.0</v>
      </c>
      <c r="G611" s="21" t="s">
        <v>9</v>
      </c>
      <c r="H611" s="23">
        <v>1358.0</v>
      </c>
      <c r="I611" s="21" t="s">
        <v>9</v>
      </c>
      <c r="J611" s="23">
        <v>1330.0</v>
      </c>
      <c r="K611" s="1"/>
      <c r="L611" s="1">
        <f t="shared" si="1"/>
        <v>0</v>
      </c>
      <c r="M611" s="1"/>
      <c r="N611" s="1"/>
      <c r="O611" s="1"/>
      <c r="P611" s="1"/>
      <c r="Q611" s="1"/>
      <c r="R611" s="1"/>
      <c r="S611" s="1"/>
      <c r="T611" s="1"/>
      <c r="U611" s="1"/>
      <c r="V611" s="1"/>
      <c r="W611" s="1"/>
      <c r="X611" s="1"/>
      <c r="Y611" s="1"/>
      <c r="Z611" s="1"/>
    </row>
    <row r="612" ht="42.0" customHeight="1" outlineLevel="2">
      <c r="A612" s="1"/>
      <c r="B612" s="19"/>
      <c r="C612" s="19" t="s">
        <v>1108</v>
      </c>
      <c r="D612" s="20" t="s">
        <v>1106</v>
      </c>
      <c r="E612" s="21" t="s">
        <v>9</v>
      </c>
      <c r="F612" s="22">
        <v>90.0</v>
      </c>
      <c r="G612" s="21" t="s">
        <v>9</v>
      </c>
      <c r="H612" s="22">
        <v>87.3</v>
      </c>
      <c r="I612" s="21" t="s">
        <v>9</v>
      </c>
      <c r="J612" s="22">
        <v>85.5</v>
      </c>
      <c r="K612" s="1"/>
      <c r="L612" s="1">
        <f t="shared" si="1"/>
        <v>0</v>
      </c>
      <c r="M612" s="1"/>
      <c r="N612" s="1"/>
      <c r="O612" s="1"/>
      <c r="P612" s="1"/>
      <c r="Q612" s="1"/>
      <c r="R612" s="1"/>
      <c r="S612" s="1"/>
      <c r="T612" s="1"/>
      <c r="U612" s="1"/>
      <c r="V612" s="1"/>
      <c r="W612" s="1"/>
      <c r="X612" s="1"/>
      <c r="Y612" s="1"/>
      <c r="Z612" s="1"/>
    </row>
    <row r="613" ht="42.0" customHeight="1" outlineLevel="2">
      <c r="A613" s="1"/>
      <c r="B613" s="19"/>
      <c r="C613" s="19" t="s">
        <v>1109</v>
      </c>
      <c r="D613" s="20" t="s">
        <v>1110</v>
      </c>
      <c r="E613" s="21" t="s">
        <v>9</v>
      </c>
      <c r="F613" s="23">
        <v>1600.0</v>
      </c>
      <c r="G613" s="21" t="s">
        <v>9</v>
      </c>
      <c r="H613" s="23">
        <v>1552.0</v>
      </c>
      <c r="I613" s="21" t="s">
        <v>9</v>
      </c>
      <c r="J613" s="23">
        <v>1520.0</v>
      </c>
      <c r="K613" s="1"/>
      <c r="L613" s="1">
        <f t="shared" si="1"/>
        <v>0</v>
      </c>
      <c r="M613" s="1"/>
      <c r="N613" s="1"/>
      <c r="O613" s="1"/>
      <c r="P613" s="1"/>
      <c r="Q613" s="1"/>
      <c r="R613" s="1"/>
      <c r="S613" s="1"/>
      <c r="T613" s="1"/>
      <c r="U613" s="1"/>
      <c r="V613" s="1"/>
      <c r="W613" s="1"/>
      <c r="X613" s="1"/>
      <c r="Y613" s="1"/>
      <c r="Z613" s="1"/>
    </row>
    <row r="614" ht="42.0" customHeight="1" outlineLevel="2">
      <c r="A614" s="1"/>
      <c r="B614" s="19"/>
      <c r="C614" s="19" t="s">
        <v>1111</v>
      </c>
      <c r="D614" s="20" t="s">
        <v>1112</v>
      </c>
      <c r="E614" s="21" t="s">
        <v>9</v>
      </c>
      <c r="F614" s="23">
        <v>1090.0</v>
      </c>
      <c r="G614" s="21" t="s">
        <v>9</v>
      </c>
      <c r="H614" s="23">
        <v>1057.3</v>
      </c>
      <c r="I614" s="21" t="s">
        <v>9</v>
      </c>
      <c r="J614" s="23">
        <v>1035.5</v>
      </c>
      <c r="K614" s="1"/>
      <c r="L614" s="1">
        <f t="shared" si="1"/>
        <v>0</v>
      </c>
      <c r="M614" s="1"/>
      <c r="N614" s="1"/>
      <c r="O614" s="1"/>
      <c r="P614" s="1"/>
      <c r="Q614" s="1"/>
      <c r="R614" s="1"/>
      <c r="S614" s="1"/>
      <c r="T614" s="1"/>
      <c r="U614" s="1"/>
      <c r="V614" s="1"/>
      <c r="W614" s="1"/>
      <c r="X614" s="1"/>
      <c r="Y614" s="1"/>
      <c r="Z614" s="1"/>
    </row>
    <row r="615" ht="42.0" customHeight="1" outlineLevel="2">
      <c r="A615" s="1"/>
      <c r="B615" s="19"/>
      <c r="C615" s="19" t="s">
        <v>1113</v>
      </c>
      <c r="D615" s="20" t="s">
        <v>1110</v>
      </c>
      <c r="E615" s="21" t="s">
        <v>9</v>
      </c>
      <c r="F615" s="22">
        <v>150.0</v>
      </c>
      <c r="G615" s="21" t="s">
        <v>9</v>
      </c>
      <c r="H615" s="22">
        <v>145.5</v>
      </c>
      <c r="I615" s="21" t="s">
        <v>9</v>
      </c>
      <c r="J615" s="22">
        <v>142.5</v>
      </c>
      <c r="K615" s="1"/>
      <c r="L615" s="1">
        <f t="shared" si="1"/>
        <v>0</v>
      </c>
      <c r="M615" s="1"/>
      <c r="N615" s="1"/>
      <c r="O615" s="1"/>
      <c r="P615" s="1"/>
      <c r="Q615" s="1"/>
      <c r="R615" s="1"/>
      <c r="S615" s="1"/>
      <c r="T615" s="1"/>
      <c r="U615" s="1"/>
      <c r="V615" s="1"/>
      <c r="W615" s="1"/>
      <c r="X615" s="1"/>
      <c r="Y615" s="1"/>
      <c r="Z615" s="1"/>
    </row>
    <row r="616" ht="42.0" customHeight="1" outlineLevel="2">
      <c r="A616" s="1"/>
      <c r="B616" s="19"/>
      <c r="C616" s="19" t="s">
        <v>1114</v>
      </c>
      <c r="D616" s="20" t="s">
        <v>1115</v>
      </c>
      <c r="E616" s="21" t="s">
        <v>9</v>
      </c>
      <c r="F616" s="22">
        <v>850.0</v>
      </c>
      <c r="G616" s="21" t="s">
        <v>9</v>
      </c>
      <c r="H616" s="22">
        <v>824.5</v>
      </c>
      <c r="I616" s="21" t="s">
        <v>9</v>
      </c>
      <c r="J616" s="22">
        <v>807.5</v>
      </c>
      <c r="K616" s="1"/>
      <c r="L616" s="1">
        <f t="shared" si="1"/>
        <v>0</v>
      </c>
      <c r="M616" s="1"/>
      <c r="N616" s="1"/>
      <c r="O616" s="1"/>
      <c r="P616" s="1"/>
      <c r="Q616" s="1"/>
      <c r="R616" s="1"/>
      <c r="S616" s="1"/>
      <c r="T616" s="1"/>
      <c r="U616" s="1"/>
      <c r="V616" s="1"/>
      <c r="W616" s="1"/>
      <c r="X616" s="1"/>
      <c r="Y616" s="1"/>
      <c r="Z616" s="1"/>
    </row>
    <row r="617" ht="42.0" customHeight="1" outlineLevel="2">
      <c r="A617" s="1"/>
      <c r="B617" s="19"/>
      <c r="C617" s="19" t="s">
        <v>1116</v>
      </c>
      <c r="D617" s="20" t="s">
        <v>1117</v>
      </c>
      <c r="E617" s="21" t="s">
        <v>9</v>
      </c>
      <c r="F617" s="23">
        <v>2500.0</v>
      </c>
      <c r="G617" s="21" t="s">
        <v>9</v>
      </c>
      <c r="H617" s="23">
        <v>2425.0</v>
      </c>
      <c r="I617" s="21" t="s">
        <v>9</v>
      </c>
      <c r="J617" s="23">
        <v>2375.0</v>
      </c>
      <c r="K617" s="1"/>
      <c r="L617" s="1">
        <f t="shared" si="1"/>
        <v>0</v>
      </c>
      <c r="M617" s="1"/>
      <c r="N617" s="1"/>
      <c r="O617" s="1"/>
      <c r="P617" s="1"/>
      <c r="Q617" s="1"/>
      <c r="R617" s="1"/>
      <c r="S617" s="1"/>
      <c r="T617" s="1"/>
      <c r="U617" s="1"/>
      <c r="V617" s="1"/>
      <c r="W617" s="1"/>
      <c r="X617" s="1"/>
      <c r="Y617" s="1"/>
      <c r="Z617" s="1"/>
    </row>
    <row r="618" ht="42.0" customHeight="1" outlineLevel="2">
      <c r="A618" s="1"/>
      <c r="B618" s="19"/>
      <c r="C618" s="19" t="s">
        <v>1118</v>
      </c>
      <c r="D618" s="20" t="s">
        <v>1117</v>
      </c>
      <c r="E618" s="21" t="s">
        <v>9</v>
      </c>
      <c r="F618" s="23">
        <v>3090.0</v>
      </c>
      <c r="G618" s="21" t="s">
        <v>9</v>
      </c>
      <c r="H618" s="23">
        <v>2997.3</v>
      </c>
      <c r="I618" s="21" t="s">
        <v>9</v>
      </c>
      <c r="J618" s="23">
        <v>2935.5</v>
      </c>
      <c r="K618" s="1"/>
      <c r="L618" s="1">
        <f t="shared" si="1"/>
        <v>0</v>
      </c>
      <c r="M618" s="1"/>
      <c r="N618" s="1"/>
      <c r="O618" s="1"/>
      <c r="P618" s="1"/>
      <c r="Q618" s="1"/>
      <c r="R618" s="1"/>
      <c r="S618" s="1"/>
      <c r="T618" s="1"/>
      <c r="U618" s="1"/>
      <c r="V618" s="1"/>
      <c r="W618" s="1"/>
      <c r="X618" s="1"/>
      <c r="Y618" s="1"/>
      <c r="Z618" s="1"/>
    </row>
    <row r="619" ht="42.0" customHeight="1" outlineLevel="2">
      <c r="A619" s="1"/>
      <c r="B619" s="19"/>
      <c r="C619" s="19" t="s">
        <v>1119</v>
      </c>
      <c r="D619" s="20" t="s">
        <v>1120</v>
      </c>
      <c r="E619" s="21" t="s">
        <v>9</v>
      </c>
      <c r="F619" s="22">
        <v>150.0</v>
      </c>
      <c r="G619" s="21" t="s">
        <v>9</v>
      </c>
      <c r="H619" s="22">
        <v>145.5</v>
      </c>
      <c r="I619" s="21" t="s">
        <v>9</v>
      </c>
      <c r="J619" s="22">
        <v>142.5</v>
      </c>
      <c r="K619" s="1"/>
      <c r="L619" s="1">
        <f t="shared" si="1"/>
        <v>0</v>
      </c>
      <c r="M619" s="1"/>
      <c r="N619" s="1"/>
      <c r="O619" s="1"/>
      <c r="P619" s="1"/>
      <c r="Q619" s="1"/>
      <c r="R619" s="1"/>
      <c r="S619" s="1"/>
      <c r="T619" s="1"/>
      <c r="U619" s="1"/>
      <c r="V619" s="1"/>
      <c r="W619" s="1"/>
      <c r="X619" s="1"/>
      <c r="Y619" s="1"/>
      <c r="Z619" s="1"/>
    </row>
    <row r="620" ht="15.75" customHeight="1" outlineLevel="1">
      <c r="A620" s="16"/>
      <c r="B620" s="17" t="s">
        <v>1121</v>
      </c>
      <c r="C620" s="16"/>
      <c r="D620" s="18"/>
      <c r="E620" s="16"/>
      <c r="F620" s="16"/>
      <c r="G620" s="16"/>
      <c r="H620" s="16"/>
      <c r="I620" s="16"/>
      <c r="J620" s="16"/>
      <c r="K620" s="16"/>
      <c r="L620" s="1">
        <f t="shared" si="1"/>
        <v>0</v>
      </c>
      <c r="M620" s="16"/>
      <c r="N620" s="16"/>
      <c r="O620" s="16"/>
      <c r="P620" s="16"/>
      <c r="Q620" s="16"/>
      <c r="R620" s="16"/>
      <c r="S620" s="16"/>
      <c r="T620" s="16"/>
      <c r="U620" s="16"/>
      <c r="V620" s="16"/>
      <c r="W620" s="16"/>
      <c r="X620" s="16"/>
      <c r="Y620" s="16"/>
      <c r="Z620" s="16"/>
    </row>
    <row r="621" ht="42.0" customHeight="1" outlineLevel="2">
      <c r="A621" s="1"/>
      <c r="B621" s="19"/>
      <c r="C621" s="19" t="s">
        <v>1122</v>
      </c>
      <c r="D621" s="20" t="s">
        <v>1123</v>
      </c>
      <c r="E621" s="21" t="s">
        <v>9</v>
      </c>
      <c r="F621" s="22">
        <v>990.0</v>
      </c>
      <c r="G621" s="21" t="s">
        <v>9</v>
      </c>
      <c r="H621" s="22">
        <v>960.3</v>
      </c>
      <c r="I621" s="21" t="s">
        <v>9</v>
      </c>
      <c r="J621" s="22">
        <v>940.5</v>
      </c>
      <c r="K621" s="1"/>
      <c r="L621" s="1">
        <f t="shared" si="1"/>
        <v>0</v>
      </c>
      <c r="M621" s="1"/>
      <c r="N621" s="1"/>
      <c r="O621" s="1"/>
      <c r="P621" s="1"/>
      <c r="Q621" s="1"/>
      <c r="R621" s="1"/>
      <c r="S621" s="1"/>
      <c r="T621" s="1"/>
      <c r="U621" s="1"/>
      <c r="V621" s="1"/>
      <c r="W621" s="1"/>
      <c r="X621" s="1"/>
      <c r="Y621" s="1"/>
      <c r="Z621" s="1"/>
    </row>
    <row r="622" ht="42.0" customHeight="1" outlineLevel="2">
      <c r="A622" s="1"/>
      <c r="B622" s="19"/>
      <c r="C622" s="19" t="s">
        <v>1124</v>
      </c>
      <c r="D622" s="20" t="s">
        <v>1123</v>
      </c>
      <c r="E622" s="21" t="s">
        <v>9</v>
      </c>
      <c r="F622" s="22">
        <v>890.0</v>
      </c>
      <c r="G622" s="21" t="s">
        <v>9</v>
      </c>
      <c r="H622" s="22">
        <v>863.3</v>
      </c>
      <c r="I622" s="21" t="s">
        <v>9</v>
      </c>
      <c r="J622" s="22">
        <v>845.5</v>
      </c>
      <c r="K622" s="1"/>
      <c r="L622" s="1">
        <f t="shared" si="1"/>
        <v>0</v>
      </c>
      <c r="M622" s="1"/>
      <c r="N622" s="1"/>
      <c r="O622" s="1"/>
      <c r="P622" s="1"/>
      <c r="Q622" s="1"/>
      <c r="R622" s="1"/>
      <c r="S622" s="1"/>
      <c r="T622" s="1"/>
      <c r="U622" s="1"/>
      <c r="V622" s="1"/>
      <c r="W622" s="1"/>
      <c r="X622" s="1"/>
      <c r="Y622" s="1"/>
      <c r="Z622" s="1"/>
    </row>
    <row r="623" ht="42.0" customHeight="1" outlineLevel="2">
      <c r="A623" s="1"/>
      <c r="B623" s="19"/>
      <c r="C623" s="19" t="s">
        <v>1125</v>
      </c>
      <c r="D623" s="20" t="s">
        <v>1123</v>
      </c>
      <c r="E623" s="21" t="s">
        <v>9</v>
      </c>
      <c r="F623" s="22">
        <v>650.0</v>
      </c>
      <c r="G623" s="21" t="s">
        <v>9</v>
      </c>
      <c r="H623" s="22">
        <v>630.5</v>
      </c>
      <c r="I623" s="21" t="s">
        <v>9</v>
      </c>
      <c r="J623" s="22">
        <v>617.5</v>
      </c>
      <c r="K623" s="1"/>
      <c r="L623" s="1">
        <f t="shared" si="1"/>
        <v>0</v>
      </c>
      <c r="M623" s="1"/>
      <c r="N623" s="1"/>
      <c r="O623" s="1"/>
      <c r="P623" s="1"/>
      <c r="Q623" s="1"/>
      <c r="R623" s="1"/>
      <c r="S623" s="1"/>
      <c r="T623" s="1"/>
      <c r="U623" s="1"/>
      <c r="V623" s="1"/>
      <c r="W623" s="1"/>
      <c r="X623" s="1"/>
      <c r="Y623" s="1"/>
      <c r="Z623" s="1"/>
    </row>
    <row r="624" ht="42.0" customHeight="1" outlineLevel="2">
      <c r="A624" s="1"/>
      <c r="B624" s="19"/>
      <c r="C624" s="19" t="s">
        <v>1126</v>
      </c>
      <c r="D624" s="20" t="s">
        <v>1127</v>
      </c>
      <c r="E624" s="21" t="s">
        <v>9</v>
      </c>
      <c r="F624" s="22">
        <v>300.0</v>
      </c>
      <c r="G624" s="21" t="s">
        <v>9</v>
      </c>
      <c r="H624" s="22">
        <v>291.0</v>
      </c>
      <c r="I624" s="21" t="s">
        <v>9</v>
      </c>
      <c r="J624" s="22">
        <v>285.0</v>
      </c>
      <c r="K624" s="1"/>
      <c r="L624" s="1">
        <f t="shared" si="1"/>
        <v>0</v>
      </c>
      <c r="M624" s="1"/>
      <c r="N624" s="1"/>
      <c r="O624" s="1"/>
      <c r="P624" s="1"/>
      <c r="Q624" s="1"/>
      <c r="R624" s="1"/>
      <c r="S624" s="1"/>
      <c r="T624" s="1"/>
      <c r="U624" s="1"/>
      <c r="V624" s="1"/>
      <c r="W624" s="1"/>
      <c r="X624" s="1"/>
      <c r="Y624" s="1"/>
      <c r="Z624" s="1"/>
    </row>
    <row r="625" ht="42.0" customHeight="1" outlineLevel="2">
      <c r="A625" s="1"/>
      <c r="B625" s="19"/>
      <c r="C625" s="19" t="s">
        <v>1128</v>
      </c>
      <c r="D625" s="20" t="s">
        <v>1127</v>
      </c>
      <c r="E625" s="21" t="s">
        <v>9</v>
      </c>
      <c r="F625" s="22">
        <v>850.0</v>
      </c>
      <c r="G625" s="21" t="s">
        <v>9</v>
      </c>
      <c r="H625" s="22">
        <v>824.5</v>
      </c>
      <c r="I625" s="21" t="s">
        <v>9</v>
      </c>
      <c r="J625" s="22">
        <v>807.5</v>
      </c>
      <c r="K625" s="1"/>
      <c r="L625" s="1">
        <f t="shared" si="1"/>
        <v>0</v>
      </c>
      <c r="M625" s="1"/>
      <c r="N625" s="1"/>
      <c r="O625" s="1"/>
      <c r="P625" s="1"/>
      <c r="Q625" s="1"/>
      <c r="R625" s="1"/>
      <c r="S625" s="1"/>
      <c r="T625" s="1"/>
      <c r="U625" s="1"/>
      <c r="V625" s="1"/>
      <c r="W625" s="1"/>
      <c r="X625" s="1"/>
      <c r="Y625" s="1"/>
      <c r="Z625" s="1"/>
    </row>
    <row r="626" ht="42.0" customHeight="1" outlineLevel="2">
      <c r="A626" s="1"/>
      <c r="B626" s="19"/>
      <c r="C626" s="19" t="s">
        <v>1129</v>
      </c>
      <c r="D626" s="20" t="s">
        <v>1130</v>
      </c>
      <c r="E626" s="21" t="s">
        <v>9</v>
      </c>
      <c r="F626" s="22">
        <v>990.0</v>
      </c>
      <c r="G626" s="21" t="s">
        <v>9</v>
      </c>
      <c r="H626" s="22">
        <v>960.3</v>
      </c>
      <c r="I626" s="21" t="s">
        <v>9</v>
      </c>
      <c r="J626" s="22">
        <v>940.5</v>
      </c>
      <c r="K626" s="1"/>
      <c r="L626" s="1">
        <f t="shared" si="1"/>
        <v>0</v>
      </c>
      <c r="M626" s="1"/>
      <c r="N626" s="1"/>
      <c r="O626" s="1"/>
      <c r="P626" s="1"/>
      <c r="Q626" s="1"/>
      <c r="R626" s="1"/>
      <c r="S626" s="1"/>
      <c r="T626" s="1"/>
      <c r="U626" s="1"/>
      <c r="V626" s="1"/>
      <c r="W626" s="1"/>
      <c r="X626" s="1"/>
      <c r="Y626" s="1"/>
      <c r="Z626" s="1"/>
    </row>
    <row r="627" ht="15.75" customHeight="1" outlineLevel="1">
      <c r="A627" s="16"/>
      <c r="B627" s="17" t="s">
        <v>1131</v>
      </c>
      <c r="C627" s="16"/>
      <c r="D627" s="18"/>
      <c r="E627" s="16"/>
      <c r="F627" s="16"/>
      <c r="G627" s="16"/>
      <c r="H627" s="16"/>
      <c r="I627" s="16"/>
      <c r="J627" s="16"/>
      <c r="K627" s="16"/>
      <c r="L627" s="1">
        <f t="shared" si="1"/>
        <v>0</v>
      </c>
      <c r="M627" s="16"/>
      <c r="N627" s="16"/>
      <c r="O627" s="16"/>
      <c r="P627" s="16"/>
      <c r="Q627" s="16"/>
      <c r="R627" s="16"/>
      <c r="S627" s="16"/>
      <c r="T627" s="16"/>
      <c r="U627" s="16"/>
      <c r="V627" s="16"/>
      <c r="W627" s="16"/>
      <c r="X627" s="16"/>
      <c r="Y627" s="16"/>
      <c r="Z627" s="16"/>
    </row>
    <row r="628" ht="42.0" customHeight="1" outlineLevel="2">
      <c r="A628" s="1"/>
      <c r="B628" s="19"/>
      <c r="C628" s="19" t="s">
        <v>1132</v>
      </c>
      <c r="D628" s="20" t="s">
        <v>1133</v>
      </c>
      <c r="E628" s="21" t="s">
        <v>9</v>
      </c>
      <c r="F628" s="23">
        <v>1990.0</v>
      </c>
      <c r="G628" s="21" t="s">
        <v>9</v>
      </c>
      <c r="H628" s="23">
        <v>1930.3</v>
      </c>
      <c r="I628" s="21" t="s">
        <v>9</v>
      </c>
      <c r="J628" s="23">
        <v>1890.5</v>
      </c>
      <c r="K628" s="1"/>
      <c r="L628" s="1">
        <f t="shared" si="1"/>
        <v>0</v>
      </c>
      <c r="M628" s="1"/>
      <c r="N628" s="1"/>
      <c r="O628" s="1"/>
      <c r="P628" s="1"/>
      <c r="Q628" s="1"/>
      <c r="R628" s="1"/>
      <c r="S628" s="1"/>
      <c r="T628" s="1"/>
      <c r="U628" s="1"/>
      <c r="V628" s="1"/>
      <c r="W628" s="1"/>
      <c r="X628" s="1"/>
      <c r="Y628" s="1"/>
      <c r="Z628" s="1"/>
    </row>
    <row r="629" ht="42.0" customHeight="1" outlineLevel="2">
      <c r="A629" s="1"/>
      <c r="B629" s="19"/>
      <c r="C629" s="19" t="s">
        <v>1134</v>
      </c>
      <c r="D629" s="20" t="s">
        <v>1135</v>
      </c>
      <c r="E629" s="21" t="s">
        <v>9</v>
      </c>
      <c r="F629" s="23">
        <v>2090.0</v>
      </c>
      <c r="G629" s="21" t="s">
        <v>9</v>
      </c>
      <c r="H629" s="23">
        <v>2027.3</v>
      </c>
      <c r="I629" s="21" t="s">
        <v>9</v>
      </c>
      <c r="J629" s="23">
        <v>1985.5</v>
      </c>
      <c r="K629" s="1"/>
      <c r="L629" s="1">
        <f t="shared" si="1"/>
        <v>0</v>
      </c>
      <c r="M629" s="1"/>
      <c r="N629" s="1"/>
      <c r="O629" s="1"/>
      <c r="P629" s="1"/>
      <c r="Q629" s="1"/>
      <c r="R629" s="1"/>
      <c r="S629" s="1"/>
      <c r="T629" s="1"/>
      <c r="U629" s="1"/>
      <c r="V629" s="1"/>
      <c r="W629" s="1"/>
      <c r="X629" s="1"/>
      <c r="Y629" s="1"/>
      <c r="Z629" s="1"/>
    </row>
    <row r="630" ht="42.0" customHeight="1" outlineLevel="2">
      <c r="A630" s="1"/>
      <c r="B630" s="19"/>
      <c r="C630" s="19" t="s">
        <v>1136</v>
      </c>
      <c r="D630" s="20" t="s">
        <v>1137</v>
      </c>
      <c r="E630" s="21" t="s">
        <v>9</v>
      </c>
      <c r="F630" s="23">
        <v>1290.0</v>
      </c>
      <c r="G630" s="21" t="s">
        <v>9</v>
      </c>
      <c r="H630" s="23">
        <v>1251.3</v>
      </c>
      <c r="I630" s="21" t="s">
        <v>9</v>
      </c>
      <c r="J630" s="23">
        <v>1225.5</v>
      </c>
      <c r="K630" s="1"/>
      <c r="L630" s="1">
        <f t="shared" si="1"/>
        <v>0</v>
      </c>
      <c r="M630" s="1"/>
      <c r="N630" s="1"/>
      <c r="O630" s="1"/>
      <c r="P630" s="1"/>
      <c r="Q630" s="1"/>
      <c r="R630" s="1"/>
      <c r="S630" s="1"/>
      <c r="T630" s="1"/>
      <c r="U630" s="1"/>
      <c r="V630" s="1"/>
      <c r="W630" s="1"/>
      <c r="X630" s="1"/>
      <c r="Y630" s="1"/>
      <c r="Z630" s="1"/>
    </row>
    <row r="631" ht="42.0" customHeight="1" outlineLevel="2">
      <c r="A631" s="1"/>
      <c r="B631" s="19"/>
      <c r="C631" s="19" t="s">
        <v>1138</v>
      </c>
      <c r="D631" s="20" t="s">
        <v>1139</v>
      </c>
      <c r="E631" s="21" t="s">
        <v>9</v>
      </c>
      <c r="F631" s="23">
        <v>1290.0</v>
      </c>
      <c r="G631" s="21" t="s">
        <v>9</v>
      </c>
      <c r="H631" s="23">
        <v>1251.3</v>
      </c>
      <c r="I631" s="21" t="s">
        <v>9</v>
      </c>
      <c r="J631" s="23">
        <v>1225.5</v>
      </c>
      <c r="K631" s="1"/>
      <c r="L631" s="1">
        <f t="shared" si="1"/>
        <v>0</v>
      </c>
      <c r="M631" s="1"/>
      <c r="N631" s="1"/>
      <c r="O631" s="1"/>
      <c r="P631" s="1"/>
      <c r="Q631" s="1"/>
      <c r="R631" s="1"/>
      <c r="S631" s="1"/>
      <c r="T631" s="1"/>
      <c r="U631" s="1"/>
      <c r="V631" s="1"/>
      <c r="W631" s="1"/>
      <c r="X631" s="1"/>
      <c r="Y631" s="1"/>
      <c r="Z631" s="1"/>
    </row>
    <row r="632" ht="42.0" customHeight="1" outlineLevel="2">
      <c r="A632" s="1"/>
      <c r="B632" s="19"/>
      <c r="C632" s="19" t="s">
        <v>1140</v>
      </c>
      <c r="D632" s="20" t="s">
        <v>1141</v>
      </c>
      <c r="E632" s="21" t="s">
        <v>9</v>
      </c>
      <c r="F632" s="23">
        <v>1500.0</v>
      </c>
      <c r="G632" s="21" t="s">
        <v>9</v>
      </c>
      <c r="H632" s="23">
        <v>1455.0</v>
      </c>
      <c r="I632" s="21" t="s">
        <v>9</v>
      </c>
      <c r="J632" s="23">
        <v>1425.0</v>
      </c>
      <c r="K632" s="1"/>
      <c r="L632" s="1">
        <f t="shared" si="1"/>
        <v>0</v>
      </c>
      <c r="M632" s="1"/>
      <c r="N632" s="1"/>
      <c r="O632" s="1"/>
      <c r="P632" s="1"/>
      <c r="Q632" s="1"/>
      <c r="R632" s="1"/>
      <c r="S632" s="1"/>
      <c r="T632" s="1"/>
      <c r="U632" s="1"/>
      <c r="V632" s="1"/>
      <c r="W632" s="1"/>
      <c r="X632" s="1"/>
      <c r="Y632" s="1"/>
      <c r="Z632" s="1"/>
    </row>
    <row r="633" ht="42.0" customHeight="1" outlineLevel="2">
      <c r="A633" s="1"/>
      <c r="B633" s="19"/>
      <c r="C633" s="19" t="s">
        <v>1142</v>
      </c>
      <c r="D633" s="20" t="s">
        <v>1143</v>
      </c>
      <c r="E633" s="21" t="s">
        <v>9</v>
      </c>
      <c r="F633" s="23">
        <v>1500.0</v>
      </c>
      <c r="G633" s="21" t="s">
        <v>9</v>
      </c>
      <c r="H633" s="23">
        <v>1455.0</v>
      </c>
      <c r="I633" s="21" t="s">
        <v>9</v>
      </c>
      <c r="J633" s="23">
        <v>1425.0</v>
      </c>
      <c r="K633" s="1"/>
      <c r="L633" s="1">
        <f t="shared" si="1"/>
        <v>0</v>
      </c>
      <c r="M633" s="1"/>
      <c r="N633" s="1"/>
      <c r="O633" s="1"/>
      <c r="P633" s="1"/>
      <c r="Q633" s="1"/>
      <c r="R633" s="1"/>
      <c r="S633" s="1"/>
      <c r="T633" s="1"/>
      <c r="U633" s="1"/>
      <c r="V633" s="1"/>
      <c r="W633" s="1"/>
      <c r="X633" s="1"/>
      <c r="Y633" s="1"/>
      <c r="Z633" s="1"/>
    </row>
    <row r="634" ht="42.0" customHeight="1" outlineLevel="2">
      <c r="A634" s="1"/>
      <c r="B634" s="19"/>
      <c r="C634" s="19" t="s">
        <v>1144</v>
      </c>
      <c r="D634" s="20" t="s">
        <v>1145</v>
      </c>
      <c r="E634" s="21" t="s">
        <v>9</v>
      </c>
      <c r="F634" s="23">
        <v>1500.0</v>
      </c>
      <c r="G634" s="21" t="s">
        <v>9</v>
      </c>
      <c r="H634" s="23">
        <v>1455.0</v>
      </c>
      <c r="I634" s="21" t="s">
        <v>9</v>
      </c>
      <c r="J634" s="23">
        <v>1425.0</v>
      </c>
      <c r="K634" s="1"/>
      <c r="L634" s="1">
        <f t="shared" si="1"/>
        <v>0</v>
      </c>
      <c r="M634" s="1"/>
      <c r="N634" s="1"/>
      <c r="O634" s="1"/>
      <c r="P634" s="1"/>
      <c r="Q634" s="1"/>
      <c r="R634" s="1"/>
      <c r="S634" s="1"/>
      <c r="T634" s="1"/>
      <c r="U634" s="1"/>
      <c r="V634" s="1"/>
      <c r="W634" s="1"/>
      <c r="X634" s="1"/>
      <c r="Y634" s="1"/>
      <c r="Z634" s="1"/>
    </row>
    <row r="635" ht="42.0" customHeight="1" outlineLevel="2">
      <c r="A635" s="1"/>
      <c r="B635" s="19"/>
      <c r="C635" s="19" t="s">
        <v>1146</v>
      </c>
      <c r="D635" s="20" t="s">
        <v>1147</v>
      </c>
      <c r="E635" s="21" t="s">
        <v>9</v>
      </c>
      <c r="F635" s="23">
        <v>2090.0</v>
      </c>
      <c r="G635" s="21" t="s">
        <v>9</v>
      </c>
      <c r="H635" s="23">
        <v>2027.3</v>
      </c>
      <c r="I635" s="21" t="s">
        <v>9</v>
      </c>
      <c r="J635" s="23">
        <v>1985.5</v>
      </c>
      <c r="K635" s="1"/>
      <c r="L635" s="1">
        <f t="shared" si="1"/>
        <v>0</v>
      </c>
      <c r="M635" s="1"/>
      <c r="N635" s="1"/>
      <c r="O635" s="1"/>
      <c r="P635" s="1"/>
      <c r="Q635" s="1"/>
      <c r="R635" s="1"/>
      <c r="S635" s="1"/>
      <c r="T635" s="1"/>
      <c r="U635" s="1"/>
      <c r="V635" s="1"/>
      <c r="W635" s="1"/>
      <c r="X635" s="1"/>
      <c r="Y635" s="1"/>
      <c r="Z635" s="1"/>
    </row>
    <row r="636" ht="42.0" customHeight="1" outlineLevel="2">
      <c r="A636" s="1"/>
      <c r="B636" s="19"/>
      <c r="C636" s="19" t="s">
        <v>1148</v>
      </c>
      <c r="D636" s="20" t="s">
        <v>1149</v>
      </c>
      <c r="E636" s="21" t="s">
        <v>9</v>
      </c>
      <c r="F636" s="23">
        <v>2090.0</v>
      </c>
      <c r="G636" s="21" t="s">
        <v>9</v>
      </c>
      <c r="H636" s="23">
        <v>2027.3</v>
      </c>
      <c r="I636" s="21" t="s">
        <v>9</v>
      </c>
      <c r="J636" s="23">
        <v>1985.5</v>
      </c>
      <c r="K636" s="1"/>
      <c r="L636" s="1">
        <f t="shared" si="1"/>
        <v>0</v>
      </c>
      <c r="M636" s="1"/>
      <c r="N636" s="1"/>
      <c r="O636" s="1"/>
      <c r="P636" s="1"/>
      <c r="Q636" s="1"/>
      <c r="R636" s="1"/>
      <c r="S636" s="1"/>
      <c r="T636" s="1"/>
      <c r="U636" s="1"/>
      <c r="V636" s="1"/>
      <c r="W636" s="1"/>
      <c r="X636" s="1"/>
      <c r="Y636" s="1"/>
      <c r="Z636" s="1"/>
    </row>
    <row r="637" ht="42.0" customHeight="1" outlineLevel="2">
      <c r="A637" s="1"/>
      <c r="B637" s="19"/>
      <c r="C637" s="19" t="s">
        <v>1150</v>
      </c>
      <c r="D637" s="20" t="s">
        <v>1151</v>
      </c>
      <c r="E637" s="21" t="s">
        <v>9</v>
      </c>
      <c r="F637" s="23">
        <v>1900.0</v>
      </c>
      <c r="G637" s="21" t="s">
        <v>9</v>
      </c>
      <c r="H637" s="23">
        <v>1843.0</v>
      </c>
      <c r="I637" s="21" t="s">
        <v>9</v>
      </c>
      <c r="J637" s="23">
        <v>1805.0</v>
      </c>
      <c r="K637" s="1"/>
      <c r="L637" s="1">
        <f t="shared" si="1"/>
        <v>0</v>
      </c>
      <c r="M637" s="1"/>
      <c r="N637" s="1"/>
      <c r="O637" s="1"/>
      <c r="P637" s="1"/>
      <c r="Q637" s="1"/>
      <c r="R637" s="1"/>
      <c r="S637" s="1"/>
      <c r="T637" s="1"/>
      <c r="U637" s="1"/>
      <c r="V637" s="1"/>
      <c r="W637" s="1"/>
      <c r="X637" s="1"/>
      <c r="Y637" s="1"/>
      <c r="Z637" s="1"/>
    </row>
    <row r="638" ht="15.75" customHeight="1" outlineLevel="1">
      <c r="A638" s="16"/>
      <c r="B638" s="17" t="s">
        <v>1152</v>
      </c>
      <c r="C638" s="16"/>
      <c r="D638" s="18"/>
      <c r="E638" s="16"/>
      <c r="F638" s="16"/>
      <c r="G638" s="16"/>
      <c r="H638" s="16"/>
      <c r="I638" s="16"/>
      <c r="J638" s="16"/>
      <c r="K638" s="16"/>
      <c r="L638" s="1">
        <f t="shared" si="1"/>
        <v>0</v>
      </c>
      <c r="M638" s="16"/>
      <c r="N638" s="16"/>
      <c r="O638" s="16"/>
      <c r="P638" s="16"/>
      <c r="Q638" s="16"/>
      <c r="R638" s="16"/>
      <c r="S638" s="16"/>
      <c r="T638" s="16"/>
      <c r="U638" s="16"/>
      <c r="V638" s="16"/>
      <c r="W638" s="16"/>
      <c r="X638" s="16"/>
      <c r="Y638" s="16"/>
      <c r="Z638" s="16"/>
    </row>
    <row r="639" ht="42.0" customHeight="1" outlineLevel="2">
      <c r="A639" s="1"/>
      <c r="B639" s="19"/>
      <c r="C639" s="19" t="s">
        <v>1153</v>
      </c>
      <c r="D639" s="20" t="s">
        <v>1154</v>
      </c>
      <c r="E639" s="21" t="s">
        <v>9</v>
      </c>
      <c r="F639" s="23">
        <v>2090.0</v>
      </c>
      <c r="G639" s="21" t="s">
        <v>9</v>
      </c>
      <c r="H639" s="23">
        <v>2027.3</v>
      </c>
      <c r="I639" s="21" t="s">
        <v>9</v>
      </c>
      <c r="J639" s="23">
        <v>1985.5</v>
      </c>
      <c r="K639" s="1"/>
      <c r="L639" s="1">
        <f t="shared" si="1"/>
        <v>0</v>
      </c>
      <c r="M639" s="1"/>
      <c r="N639" s="1"/>
      <c r="O639" s="1"/>
      <c r="P639" s="1"/>
      <c r="Q639" s="1"/>
      <c r="R639" s="1"/>
      <c r="S639" s="1"/>
      <c r="T639" s="1"/>
      <c r="U639" s="1"/>
      <c r="V639" s="1"/>
      <c r="W639" s="1"/>
      <c r="X639" s="1"/>
      <c r="Y639" s="1"/>
      <c r="Z639" s="1"/>
    </row>
    <row r="640" ht="15.75" customHeight="1" outlineLevel="1">
      <c r="A640" s="16"/>
      <c r="B640" s="17" t="s">
        <v>1155</v>
      </c>
      <c r="C640" s="16"/>
      <c r="D640" s="18"/>
      <c r="E640" s="16"/>
      <c r="F640" s="16"/>
      <c r="G640" s="16"/>
      <c r="H640" s="16"/>
      <c r="I640" s="16"/>
      <c r="J640" s="16"/>
      <c r="K640" s="16"/>
      <c r="L640" s="1">
        <f t="shared" si="1"/>
        <v>0</v>
      </c>
      <c r="M640" s="16"/>
      <c r="N640" s="16"/>
      <c r="O640" s="16"/>
      <c r="P640" s="16"/>
      <c r="Q640" s="16"/>
      <c r="R640" s="16"/>
      <c r="S640" s="16"/>
      <c r="T640" s="16"/>
      <c r="U640" s="16"/>
      <c r="V640" s="16"/>
      <c r="W640" s="16"/>
      <c r="X640" s="16"/>
      <c r="Y640" s="16"/>
      <c r="Z640" s="16"/>
    </row>
    <row r="641" ht="42.0" customHeight="1" outlineLevel="2">
      <c r="A641" s="1"/>
      <c r="B641" s="19"/>
      <c r="C641" s="19" t="s">
        <v>1156</v>
      </c>
      <c r="D641" s="20" t="s">
        <v>1157</v>
      </c>
      <c r="E641" s="21" t="s">
        <v>9</v>
      </c>
      <c r="F641" s="22">
        <v>650.0</v>
      </c>
      <c r="G641" s="21" t="s">
        <v>9</v>
      </c>
      <c r="H641" s="22">
        <v>630.5</v>
      </c>
      <c r="I641" s="21" t="s">
        <v>9</v>
      </c>
      <c r="J641" s="22">
        <v>617.5</v>
      </c>
      <c r="K641" s="1"/>
      <c r="L641" s="1">
        <f t="shared" si="1"/>
        <v>0</v>
      </c>
      <c r="M641" s="1"/>
      <c r="N641" s="1"/>
      <c r="O641" s="1"/>
      <c r="P641" s="1"/>
      <c r="Q641" s="1"/>
      <c r="R641" s="1"/>
      <c r="S641" s="1"/>
      <c r="T641" s="1"/>
      <c r="U641" s="1"/>
      <c r="V641" s="1"/>
      <c r="W641" s="1"/>
      <c r="X641" s="1"/>
      <c r="Y641" s="1"/>
      <c r="Z641" s="1"/>
    </row>
    <row r="642" ht="15.75" customHeight="1" outlineLevel="1">
      <c r="A642" s="16"/>
      <c r="B642" s="17" t="s">
        <v>1158</v>
      </c>
      <c r="C642" s="16"/>
      <c r="D642" s="18"/>
      <c r="E642" s="16"/>
      <c r="F642" s="16"/>
      <c r="G642" s="16"/>
      <c r="H642" s="16"/>
      <c r="I642" s="16"/>
      <c r="J642" s="16"/>
      <c r="K642" s="16"/>
      <c r="L642" s="1">
        <f t="shared" si="1"/>
        <v>0</v>
      </c>
      <c r="M642" s="16"/>
      <c r="N642" s="16"/>
      <c r="O642" s="16"/>
      <c r="P642" s="16"/>
      <c r="Q642" s="16"/>
      <c r="R642" s="16"/>
      <c r="S642" s="16"/>
      <c r="T642" s="16"/>
      <c r="U642" s="16"/>
      <c r="V642" s="16"/>
      <c r="W642" s="16"/>
      <c r="X642" s="16"/>
      <c r="Y642" s="16"/>
      <c r="Z642" s="16"/>
    </row>
    <row r="643" ht="42.0" customHeight="1" outlineLevel="2">
      <c r="A643" s="1"/>
      <c r="B643" s="19"/>
      <c r="C643" s="19" t="s">
        <v>1159</v>
      </c>
      <c r="D643" s="20" t="s">
        <v>1160</v>
      </c>
      <c r="E643" s="21" t="s">
        <v>9</v>
      </c>
      <c r="F643" s="22">
        <v>290.0</v>
      </c>
      <c r="G643" s="21" t="s">
        <v>9</v>
      </c>
      <c r="H643" s="22">
        <v>281.3</v>
      </c>
      <c r="I643" s="21" t="s">
        <v>9</v>
      </c>
      <c r="J643" s="22">
        <v>275.5</v>
      </c>
      <c r="K643" s="1"/>
      <c r="L643" s="1">
        <f t="shared" si="1"/>
        <v>0</v>
      </c>
      <c r="M643" s="1"/>
      <c r="N643" s="1"/>
      <c r="O643" s="1"/>
      <c r="P643" s="1"/>
      <c r="Q643" s="1"/>
      <c r="R643" s="1"/>
      <c r="S643" s="1"/>
      <c r="T643" s="1"/>
      <c r="U643" s="1"/>
      <c r="V643" s="1"/>
      <c r="W643" s="1"/>
      <c r="X643" s="1"/>
      <c r="Y643" s="1"/>
      <c r="Z643" s="1"/>
    </row>
    <row r="644" ht="42.0" customHeight="1" outlineLevel="2">
      <c r="A644" s="1"/>
      <c r="B644" s="19"/>
      <c r="C644" s="19" t="s">
        <v>1161</v>
      </c>
      <c r="D644" s="20" t="s">
        <v>1162</v>
      </c>
      <c r="E644" s="21" t="s">
        <v>9</v>
      </c>
      <c r="F644" s="22">
        <v>290.0</v>
      </c>
      <c r="G644" s="21" t="s">
        <v>9</v>
      </c>
      <c r="H644" s="22">
        <v>281.3</v>
      </c>
      <c r="I644" s="21" t="s">
        <v>9</v>
      </c>
      <c r="J644" s="22">
        <v>275.5</v>
      </c>
      <c r="K644" s="1"/>
      <c r="L644" s="1">
        <f t="shared" si="1"/>
        <v>0</v>
      </c>
      <c r="M644" s="1"/>
      <c r="N644" s="1"/>
      <c r="O644" s="1"/>
      <c r="P644" s="1"/>
      <c r="Q644" s="1"/>
      <c r="R644" s="1"/>
      <c r="S644" s="1"/>
      <c r="T644" s="1"/>
      <c r="U644" s="1"/>
      <c r="V644" s="1"/>
      <c r="W644" s="1"/>
      <c r="X644" s="1"/>
      <c r="Y644" s="1"/>
      <c r="Z644" s="1"/>
    </row>
    <row r="645" ht="42.0" customHeight="1" outlineLevel="2">
      <c r="A645" s="1"/>
      <c r="B645" s="19"/>
      <c r="C645" s="19" t="s">
        <v>1163</v>
      </c>
      <c r="D645" s="20" t="s">
        <v>1164</v>
      </c>
      <c r="E645" s="21" t="s">
        <v>9</v>
      </c>
      <c r="F645" s="22">
        <v>350.0</v>
      </c>
      <c r="G645" s="21" t="s">
        <v>9</v>
      </c>
      <c r="H645" s="22">
        <v>339.5</v>
      </c>
      <c r="I645" s="21" t="s">
        <v>9</v>
      </c>
      <c r="J645" s="22">
        <v>332.5</v>
      </c>
      <c r="K645" s="1"/>
      <c r="L645" s="1">
        <f t="shared" si="1"/>
        <v>0</v>
      </c>
      <c r="M645" s="1"/>
      <c r="N645" s="1"/>
      <c r="O645" s="1"/>
      <c r="P645" s="1"/>
      <c r="Q645" s="1"/>
      <c r="R645" s="1"/>
      <c r="S645" s="1"/>
      <c r="T645" s="1"/>
      <c r="U645" s="1"/>
      <c r="V645" s="1"/>
      <c r="W645" s="1"/>
      <c r="X645" s="1"/>
      <c r="Y645" s="1"/>
      <c r="Z645" s="1"/>
    </row>
    <row r="646" ht="42.0" customHeight="1" outlineLevel="2">
      <c r="A646" s="1"/>
      <c r="B646" s="19"/>
      <c r="C646" s="19" t="s">
        <v>1165</v>
      </c>
      <c r="D646" s="20" t="s">
        <v>1166</v>
      </c>
      <c r="E646" s="21" t="s">
        <v>9</v>
      </c>
      <c r="F646" s="22">
        <v>290.0</v>
      </c>
      <c r="G646" s="21" t="s">
        <v>9</v>
      </c>
      <c r="H646" s="22">
        <v>281.3</v>
      </c>
      <c r="I646" s="21" t="s">
        <v>9</v>
      </c>
      <c r="J646" s="22">
        <v>275.5</v>
      </c>
      <c r="K646" s="1"/>
      <c r="L646" s="1">
        <f t="shared" si="1"/>
        <v>0</v>
      </c>
      <c r="M646" s="1"/>
      <c r="N646" s="1"/>
      <c r="O646" s="1"/>
      <c r="P646" s="1"/>
      <c r="Q646" s="1"/>
      <c r="R646" s="1"/>
      <c r="S646" s="1"/>
      <c r="T646" s="1"/>
      <c r="U646" s="1"/>
      <c r="V646" s="1"/>
      <c r="W646" s="1"/>
      <c r="X646" s="1"/>
      <c r="Y646" s="1"/>
      <c r="Z646" s="1"/>
    </row>
    <row r="647" ht="42.0" customHeight="1" outlineLevel="2">
      <c r="A647" s="1"/>
      <c r="B647" s="19"/>
      <c r="C647" s="19" t="s">
        <v>1167</v>
      </c>
      <c r="D647" s="20" t="s">
        <v>1168</v>
      </c>
      <c r="E647" s="21" t="s">
        <v>9</v>
      </c>
      <c r="F647" s="22">
        <v>290.0</v>
      </c>
      <c r="G647" s="21" t="s">
        <v>9</v>
      </c>
      <c r="H647" s="22">
        <v>281.3</v>
      </c>
      <c r="I647" s="21" t="s">
        <v>9</v>
      </c>
      <c r="J647" s="22">
        <v>275.5</v>
      </c>
      <c r="K647" s="1"/>
      <c r="L647" s="1">
        <f t="shared" si="1"/>
        <v>0</v>
      </c>
      <c r="M647" s="1"/>
      <c r="N647" s="1"/>
      <c r="O647" s="1"/>
      <c r="P647" s="1"/>
      <c r="Q647" s="1"/>
      <c r="R647" s="1"/>
      <c r="S647" s="1"/>
      <c r="T647" s="1"/>
      <c r="U647" s="1"/>
      <c r="V647" s="1"/>
      <c r="W647" s="1"/>
      <c r="X647" s="1"/>
      <c r="Y647" s="1"/>
      <c r="Z647" s="1"/>
    </row>
    <row r="648" ht="42.0" customHeight="1" outlineLevel="2">
      <c r="A648" s="1"/>
      <c r="B648" s="19"/>
      <c r="C648" s="19" t="s">
        <v>1169</v>
      </c>
      <c r="D648" s="20" t="s">
        <v>1170</v>
      </c>
      <c r="E648" s="21" t="s">
        <v>9</v>
      </c>
      <c r="F648" s="22">
        <v>390.0</v>
      </c>
      <c r="G648" s="21" t="s">
        <v>9</v>
      </c>
      <c r="H648" s="22">
        <v>378.3</v>
      </c>
      <c r="I648" s="21" t="s">
        <v>9</v>
      </c>
      <c r="J648" s="22">
        <v>370.5</v>
      </c>
      <c r="K648" s="1"/>
      <c r="L648" s="1">
        <f t="shared" si="1"/>
        <v>0</v>
      </c>
      <c r="M648" s="1"/>
      <c r="N648" s="1"/>
      <c r="O648" s="1"/>
      <c r="P648" s="1"/>
      <c r="Q648" s="1"/>
      <c r="R648" s="1"/>
      <c r="S648" s="1"/>
      <c r="T648" s="1"/>
      <c r="U648" s="1"/>
      <c r="V648" s="1"/>
      <c r="W648" s="1"/>
      <c r="X648" s="1"/>
      <c r="Y648" s="1"/>
      <c r="Z648" s="1"/>
    </row>
    <row r="649" ht="42.0" customHeight="1" outlineLevel="2">
      <c r="A649" s="1"/>
      <c r="B649" s="19"/>
      <c r="C649" s="19" t="s">
        <v>1171</v>
      </c>
      <c r="D649" s="20" t="s">
        <v>1172</v>
      </c>
      <c r="E649" s="21" t="s">
        <v>9</v>
      </c>
      <c r="F649" s="22">
        <v>220.0</v>
      </c>
      <c r="G649" s="21" t="s">
        <v>9</v>
      </c>
      <c r="H649" s="22">
        <v>213.4</v>
      </c>
      <c r="I649" s="21" t="s">
        <v>9</v>
      </c>
      <c r="J649" s="22">
        <v>209.0</v>
      </c>
      <c r="K649" s="1"/>
      <c r="L649" s="1">
        <f t="shared" si="1"/>
        <v>0</v>
      </c>
      <c r="M649" s="1"/>
      <c r="N649" s="1"/>
      <c r="O649" s="1"/>
      <c r="P649" s="1"/>
      <c r="Q649" s="1"/>
      <c r="R649" s="1"/>
      <c r="S649" s="1"/>
      <c r="T649" s="1"/>
      <c r="U649" s="1"/>
      <c r="V649" s="1"/>
      <c r="W649" s="1"/>
      <c r="X649" s="1"/>
      <c r="Y649" s="1"/>
      <c r="Z649" s="1"/>
    </row>
    <row r="650" ht="42.0" customHeight="1" outlineLevel="2">
      <c r="A650" s="1"/>
      <c r="B650" s="19"/>
      <c r="C650" s="19" t="s">
        <v>1173</v>
      </c>
      <c r="D650" s="20" t="s">
        <v>1172</v>
      </c>
      <c r="E650" s="21" t="s">
        <v>9</v>
      </c>
      <c r="F650" s="23">
        <v>1050.0</v>
      </c>
      <c r="G650" s="21" t="s">
        <v>9</v>
      </c>
      <c r="H650" s="23">
        <v>1018.5</v>
      </c>
      <c r="I650" s="21" t="s">
        <v>9</v>
      </c>
      <c r="J650" s="22">
        <v>997.5</v>
      </c>
      <c r="K650" s="1"/>
      <c r="L650" s="1">
        <f t="shared" si="1"/>
        <v>0</v>
      </c>
      <c r="M650" s="1"/>
      <c r="N650" s="1"/>
      <c r="O650" s="1"/>
      <c r="P650" s="1"/>
      <c r="Q650" s="1"/>
      <c r="R650" s="1"/>
      <c r="S650" s="1"/>
      <c r="T650" s="1"/>
      <c r="U650" s="1"/>
      <c r="V650" s="1"/>
      <c r="W650" s="1"/>
      <c r="X650" s="1"/>
      <c r="Y650" s="1"/>
      <c r="Z650" s="1"/>
    </row>
    <row r="651" ht="42.0" customHeight="1" outlineLevel="2">
      <c r="A651" s="1"/>
      <c r="B651" s="19"/>
      <c r="C651" s="19" t="s">
        <v>1174</v>
      </c>
      <c r="D651" s="20" t="s">
        <v>1175</v>
      </c>
      <c r="E651" s="21" t="s">
        <v>9</v>
      </c>
      <c r="F651" s="22">
        <v>220.0</v>
      </c>
      <c r="G651" s="21" t="s">
        <v>9</v>
      </c>
      <c r="H651" s="22">
        <v>213.4</v>
      </c>
      <c r="I651" s="21" t="s">
        <v>9</v>
      </c>
      <c r="J651" s="22">
        <v>209.0</v>
      </c>
      <c r="K651" s="1"/>
      <c r="L651" s="1">
        <f t="shared" si="1"/>
        <v>0</v>
      </c>
      <c r="M651" s="1"/>
      <c r="N651" s="1"/>
      <c r="O651" s="1"/>
      <c r="P651" s="1"/>
      <c r="Q651" s="1"/>
      <c r="R651" s="1"/>
      <c r="S651" s="1"/>
      <c r="T651" s="1"/>
      <c r="U651" s="1"/>
      <c r="V651" s="1"/>
      <c r="W651" s="1"/>
      <c r="X651" s="1"/>
      <c r="Y651" s="1"/>
      <c r="Z651" s="1"/>
    </row>
    <row r="652" ht="42.0" customHeight="1" outlineLevel="2">
      <c r="A652" s="1"/>
      <c r="B652" s="19"/>
      <c r="C652" s="19" t="s">
        <v>1176</v>
      </c>
      <c r="D652" s="20" t="s">
        <v>1175</v>
      </c>
      <c r="E652" s="21" t="s">
        <v>9</v>
      </c>
      <c r="F652" s="23">
        <v>1050.0</v>
      </c>
      <c r="G652" s="21" t="s">
        <v>9</v>
      </c>
      <c r="H652" s="23">
        <v>1018.5</v>
      </c>
      <c r="I652" s="21" t="s">
        <v>9</v>
      </c>
      <c r="J652" s="22">
        <v>997.5</v>
      </c>
      <c r="K652" s="1"/>
      <c r="L652" s="1">
        <f t="shared" si="1"/>
        <v>0</v>
      </c>
      <c r="M652" s="1"/>
      <c r="N652" s="1"/>
      <c r="O652" s="1"/>
      <c r="P652" s="1"/>
      <c r="Q652" s="1"/>
      <c r="R652" s="1"/>
      <c r="S652" s="1"/>
      <c r="T652" s="1"/>
      <c r="U652" s="1"/>
      <c r="V652" s="1"/>
      <c r="W652" s="1"/>
      <c r="X652" s="1"/>
      <c r="Y652" s="1"/>
      <c r="Z652" s="1"/>
    </row>
    <row r="653" ht="42.0" customHeight="1" outlineLevel="2">
      <c r="A653" s="1"/>
      <c r="B653" s="19"/>
      <c r="C653" s="19" t="s">
        <v>1177</v>
      </c>
      <c r="D653" s="20" t="s">
        <v>1178</v>
      </c>
      <c r="E653" s="21" t="s">
        <v>9</v>
      </c>
      <c r="F653" s="22">
        <v>220.0</v>
      </c>
      <c r="G653" s="21" t="s">
        <v>9</v>
      </c>
      <c r="H653" s="22">
        <v>213.4</v>
      </c>
      <c r="I653" s="21" t="s">
        <v>9</v>
      </c>
      <c r="J653" s="22">
        <v>209.0</v>
      </c>
      <c r="K653" s="1"/>
      <c r="L653" s="1">
        <f t="shared" si="1"/>
        <v>0</v>
      </c>
      <c r="M653" s="1"/>
      <c r="N653" s="1"/>
      <c r="O653" s="1"/>
      <c r="P653" s="1"/>
      <c r="Q653" s="1"/>
      <c r="R653" s="1"/>
      <c r="S653" s="1"/>
      <c r="T653" s="1"/>
      <c r="U653" s="1"/>
      <c r="V653" s="1"/>
      <c r="W653" s="1"/>
      <c r="X653" s="1"/>
      <c r="Y653" s="1"/>
      <c r="Z653" s="1"/>
    </row>
    <row r="654" ht="42.0" customHeight="1" outlineLevel="2">
      <c r="A654" s="1"/>
      <c r="B654" s="19"/>
      <c r="C654" s="19" t="s">
        <v>1179</v>
      </c>
      <c r="D654" s="20" t="s">
        <v>1180</v>
      </c>
      <c r="E654" s="21" t="s">
        <v>9</v>
      </c>
      <c r="F654" s="22">
        <v>220.0</v>
      </c>
      <c r="G654" s="21" t="s">
        <v>9</v>
      </c>
      <c r="H654" s="22">
        <v>213.4</v>
      </c>
      <c r="I654" s="21" t="s">
        <v>9</v>
      </c>
      <c r="J654" s="22">
        <v>209.0</v>
      </c>
      <c r="K654" s="1"/>
      <c r="L654" s="1">
        <f t="shared" si="1"/>
        <v>0</v>
      </c>
      <c r="M654" s="1"/>
      <c r="N654" s="1"/>
      <c r="O654" s="1"/>
      <c r="P654" s="1"/>
      <c r="Q654" s="1"/>
      <c r="R654" s="1"/>
      <c r="S654" s="1"/>
      <c r="T654" s="1"/>
      <c r="U654" s="1"/>
      <c r="V654" s="1"/>
      <c r="W654" s="1"/>
      <c r="X654" s="1"/>
      <c r="Y654" s="1"/>
      <c r="Z654" s="1"/>
    </row>
    <row r="655" ht="42.0" customHeight="1" outlineLevel="2">
      <c r="A655" s="1"/>
      <c r="B655" s="19"/>
      <c r="C655" s="19" t="s">
        <v>1181</v>
      </c>
      <c r="D655" s="20" t="s">
        <v>1180</v>
      </c>
      <c r="E655" s="21" t="s">
        <v>9</v>
      </c>
      <c r="F655" s="23">
        <v>1050.0</v>
      </c>
      <c r="G655" s="21" t="s">
        <v>9</v>
      </c>
      <c r="H655" s="23">
        <v>1018.5</v>
      </c>
      <c r="I655" s="21" t="s">
        <v>9</v>
      </c>
      <c r="J655" s="22">
        <v>997.5</v>
      </c>
      <c r="K655" s="1"/>
      <c r="L655" s="1">
        <f t="shared" si="1"/>
        <v>0</v>
      </c>
      <c r="M655" s="1"/>
      <c r="N655" s="1"/>
      <c r="O655" s="1"/>
      <c r="P655" s="1"/>
      <c r="Q655" s="1"/>
      <c r="R655" s="1"/>
      <c r="S655" s="1"/>
      <c r="T655" s="1"/>
      <c r="U655" s="1"/>
      <c r="V655" s="1"/>
      <c r="W655" s="1"/>
      <c r="X655" s="1"/>
      <c r="Y655" s="1"/>
      <c r="Z655" s="1"/>
    </row>
    <row r="656" ht="42.0" customHeight="1" outlineLevel="2">
      <c r="A656" s="1"/>
      <c r="B656" s="19"/>
      <c r="C656" s="19" t="s">
        <v>1182</v>
      </c>
      <c r="D656" s="20" t="s">
        <v>1183</v>
      </c>
      <c r="E656" s="21" t="s">
        <v>9</v>
      </c>
      <c r="F656" s="22">
        <v>220.0</v>
      </c>
      <c r="G656" s="21" t="s">
        <v>9</v>
      </c>
      <c r="H656" s="22">
        <v>213.4</v>
      </c>
      <c r="I656" s="21" t="s">
        <v>9</v>
      </c>
      <c r="J656" s="22">
        <v>209.0</v>
      </c>
      <c r="K656" s="1"/>
      <c r="L656" s="1">
        <f t="shared" si="1"/>
        <v>0</v>
      </c>
      <c r="M656" s="1"/>
      <c r="N656" s="1"/>
      <c r="O656" s="1"/>
      <c r="P656" s="1"/>
      <c r="Q656" s="1"/>
      <c r="R656" s="1"/>
      <c r="S656" s="1"/>
      <c r="T656" s="1"/>
      <c r="U656" s="1"/>
      <c r="V656" s="1"/>
      <c r="W656" s="1"/>
      <c r="X656" s="1"/>
      <c r="Y656" s="1"/>
      <c r="Z656" s="1"/>
    </row>
    <row r="657" ht="42.0" customHeight="1" outlineLevel="2">
      <c r="A657" s="1"/>
      <c r="B657" s="19"/>
      <c r="C657" s="19" t="s">
        <v>1184</v>
      </c>
      <c r="D657" s="20" t="s">
        <v>1183</v>
      </c>
      <c r="E657" s="21" t="s">
        <v>9</v>
      </c>
      <c r="F657" s="23">
        <v>1050.0</v>
      </c>
      <c r="G657" s="21" t="s">
        <v>9</v>
      </c>
      <c r="H657" s="23">
        <v>1018.5</v>
      </c>
      <c r="I657" s="21" t="s">
        <v>9</v>
      </c>
      <c r="J657" s="22">
        <v>997.5</v>
      </c>
      <c r="K657" s="1"/>
      <c r="L657" s="1">
        <f t="shared" si="1"/>
        <v>0</v>
      </c>
      <c r="M657" s="1"/>
      <c r="N657" s="1"/>
      <c r="O657" s="1"/>
      <c r="P657" s="1"/>
      <c r="Q657" s="1"/>
      <c r="R657" s="1"/>
      <c r="S657" s="1"/>
      <c r="T657" s="1"/>
      <c r="U657" s="1"/>
      <c r="V657" s="1"/>
      <c r="W657" s="1"/>
      <c r="X657" s="1"/>
      <c r="Y657" s="1"/>
      <c r="Z657" s="1"/>
    </row>
    <row r="658" ht="42.0" customHeight="1" outlineLevel="2">
      <c r="A658" s="1"/>
      <c r="B658" s="19"/>
      <c r="C658" s="19" t="s">
        <v>1185</v>
      </c>
      <c r="D658" s="20" t="s">
        <v>1186</v>
      </c>
      <c r="E658" s="21" t="s">
        <v>9</v>
      </c>
      <c r="F658" s="22">
        <v>220.0</v>
      </c>
      <c r="G658" s="21" t="s">
        <v>9</v>
      </c>
      <c r="H658" s="22">
        <v>213.4</v>
      </c>
      <c r="I658" s="21" t="s">
        <v>9</v>
      </c>
      <c r="J658" s="22">
        <v>209.0</v>
      </c>
      <c r="K658" s="1"/>
      <c r="L658" s="1">
        <f t="shared" si="1"/>
        <v>0</v>
      </c>
      <c r="M658" s="1"/>
      <c r="N658" s="1"/>
      <c r="O658" s="1"/>
      <c r="P658" s="1"/>
      <c r="Q658" s="1"/>
      <c r="R658" s="1"/>
      <c r="S658" s="1"/>
      <c r="T658" s="1"/>
      <c r="U658" s="1"/>
      <c r="V658" s="1"/>
      <c r="W658" s="1"/>
      <c r="X658" s="1"/>
      <c r="Y658" s="1"/>
      <c r="Z658" s="1"/>
    </row>
    <row r="659" ht="42.0" customHeight="1" outlineLevel="2">
      <c r="A659" s="1"/>
      <c r="B659" s="19"/>
      <c r="C659" s="19" t="s">
        <v>1187</v>
      </c>
      <c r="D659" s="20" t="s">
        <v>1186</v>
      </c>
      <c r="E659" s="21" t="s">
        <v>9</v>
      </c>
      <c r="F659" s="23">
        <v>1050.0</v>
      </c>
      <c r="G659" s="21" t="s">
        <v>9</v>
      </c>
      <c r="H659" s="23">
        <v>1018.5</v>
      </c>
      <c r="I659" s="21" t="s">
        <v>9</v>
      </c>
      <c r="J659" s="22">
        <v>997.5</v>
      </c>
      <c r="K659" s="1"/>
      <c r="L659" s="1">
        <f t="shared" si="1"/>
        <v>0</v>
      </c>
      <c r="M659" s="1"/>
      <c r="N659" s="1"/>
      <c r="O659" s="1"/>
      <c r="P659" s="1"/>
      <c r="Q659" s="1"/>
      <c r="R659" s="1"/>
      <c r="S659" s="1"/>
      <c r="T659" s="1"/>
      <c r="U659" s="1"/>
      <c r="V659" s="1"/>
      <c r="W659" s="1"/>
      <c r="X659" s="1"/>
      <c r="Y659" s="1"/>
      <c r="Z659" s="1"/>
    </row>
    <row r="660" ht="42.0" customHeight="1" outlineLevel="2">
      <c r="A660" s="1"/>
      <c r="B660" s="19"/>
      <c r="C660" s="19" t="s">
        <v>1188</v>
      </c>
      <c r="D660" s="20" t="s">
        <v>1189</v>
      </c>
      <c r="E660" s="21" t="s">
        <v>9</v>
      </c>
      <c r="F660" s="22">
        <v>120.0</v>
      </c>
      <c r="G660" s="21" t="s">
        <v>9</v>
      </c>
      <c r="H660" s="22">
        <v>116.4</v>
      </c>
      <c r="I660" s="21" t="s">
        <v>9</v>
      </c>
      <c r="J660" s="22">
        <v>114.0</v>
      </c>
      <c r="K660" s="1"/>
      <c r="L660" s="1">
        <f t="shared" si="1"/>
        <v>0</v>
      </c>
      <c r="M660" s="1"/>
      <c r="N660" s="1"/>
      <c r="O660" s="1"/>
      <c r="P660" s="1"/>
      <c r="Q660" s="1"/>
      <c r="R660" s="1"/>
      <c r="S660" s="1"/>
      <c r="T660" s="1"/>
      <c r="U660" s="1"/>
      <c r="V660" s="1"/>
      <c r="W660" s="1"/>
      <c r="X660" s="1"/>
      <c r="Y660" s="1"/>
      <c r="Z660" s="1"/>
    </row>
    <row r="661" ht="42.0" customHeight="1" outlineLevel="2">
      <c r="A661" s="1"/>
      <c r="B661" s="19"/>
      <c r="C661" s="19" t="s">
        <v>1190</v>
      </c>
      <c r="D661" s="20" t="s">
        <v>1189</v>
      </c>
      <c r="E661" s="21" t="s">
        <v>9</v>
      </c>
      <c r="F661" s="22">
        <v>120.0</v>
      </c>
      <c r="G661" s="21" t="s">
        <v>9</v>
      </c>
      <c r="H661" s="22">
        <v>116.4</v>
      </c>
      <c r="I661" s="21" t="s">
        <v>9</v>
      </c>
      <c r="J661" s="22">
        <v>114.0</v>
      </c>
      <c r="K661" s="1"/>
      <c r="L661" s="1">
        <f t="shared" si="1"/>
        <v>0</v>
      </c>
      <c r="M661" s="1"/>
      <c r="N661" s="1"/>
      <c r="O661" s="1"/>
      <c r="P661" s="1"/>
      <c r="Q661" s="1"/>
      <c r="R661" s="1"/>
      <c r="S661" s="1"/>
      <c r="T661" s="1"/>
      <c r="U661" s="1"/>
      <c r="V661" s="1"/>
      <c r="W661" s="1"/>
      <c r="X661" s="1"/>
      <c r="Y661" s="1"/>
      <c r="Z661" s="1"/>
    </row>
    <row r="662" ht="42.0" customHeight="1" outlineLevel="2">
      <c r="A662" s="1"/>
      <c r="B662" s="19"/>
      <c r="C662" s="19" t="s">
        <v>1191</v>
      </c>
      <c r="D662" s="20" t="s">
        <v>1189</v>
      </c>
      <c r="E662" s="21" t="s">
        <v>9</v>
      </c>
      <c r="F662" s="22">
        <v>120.0</v>
      </c>
      <c r="G662" s="21" t="s">
        <v>9</v>
      </c>
      <c r="H662" s="22">
        <v>116.4</v>
      </c>
      <c r="I662" s="21" t="s">
        <v>9</v>
      </c>
      <c r="J662" s="22">
        <v>114.0</v>
      </c>
      <c r="K662" s="1"/>
      <c r="L662" s="1">
        <f t="shared" si="1"/>
        <v>0</v>
      </c>
      <c r="M662" s="1"/>
      <c r="N662" s="1"/>
      <c r="O662" s="1"/>
      <c r="P662" s="1"/>
      <c r="Q662" s="1"/>
      <c r="R662" s="1"/>
      <c r="S662" s="1"/>
      <c r="T662" s="1"/>
      <c r="U662" s="1"/>
      <c r="V662" s="1"/>
      <c r="W662" s="1"/>
      <c r="X662" s="1"/>
      <c r="Y662" s="1"/>
      <c r="Z662" s="1"/>
    </row>
    <row r="663" ht="42.0" customHeight="1" outlineLevel="2">
      <c r="A663" s="1"/>
      <c r="B663" s="19"/>
      <c r="C663" s="19" t="s">
        <v>1192</v>
      </c>
      <c r="D663" s="20" t="s">
        <v>1189</v>
      </c>
      <c r="E663" s="21" t="s">
        <v>9</v>
      </c>
      <c r="F663" s="22">
        <v>120.0</v>
      </c>
      <c r="G663" s="21" t="s">
        <v>9</v>
      </c>
      <c r="H663" s="22">
        <v>116.4</v>
      </c>
      <c r="I663" s="21" t="s">
        <v>9</v>
      </c>
      <c r="J663" s="22">
        <v>114.0</v>
      </c>
      <c r="K663" s="1"/>
      <c r="L663" s="1">
        <f t="shared" si="1"/>
        <v>0</v>
      </c>
      <c r="M663" s="1"/>
      <c r="N663" s="1"/>
      <c r="O663" s="1"/>
      <c r="P663" s="1"/>
      <c r="Q663" s="1"/>
      <c r="R663" s="1"/>
      <c r="S663" s="1"/>
      <c r="T663" s="1"/>
      <c r="U663" s="1"/>
      <c r="V663" s="1"/>
      <c r="W663" s="1"/>
      <c r="X663" s="1"/>
      <c r="Y663" s="1"/>
      <c r="Z663" s="1"/>
    </row>
    <row r="664" ht="42.0" customHeight="1" outlineLevel="2">
      <c r="A664" s="1"/>
      <c r="B664" s="19"/>
      <c r="C664" s="19" t="s">
        <v>1193</v>
      </c>
      <c r="D664" s="20" t="s">
        <v>1189</v>
      </c>
      <c r="E664" s="21" t="s">
        <v>9</v>
      </c>
      <c r="F664" s="22">
        <v>120.0</v>
      </c>
      <c r="G664" s="21" t="s">
        <v>9</v>
      </c>
      <c r="H664" s="22">
        <v>116.4</v>
      </c>
      <c r="I664" s="21" t="s">
        <v>9</v>
      </c>
      <c r="J664" s="22">
        <v>114.0</v>
      </c>
      <c r="K664" s="1"/>
      <c r="L664" s="1">
        <f t="shared" si="1"/>
        <v>0</v>
      </c>
      <c r="M664" s="1"/>
      <c r="N664" s="1"/>
      <c r="O664" s="1"/>
      <c r="P664" s="1"/>
      <c r="Q664" s="1"/>
      <c r="R664" s="1"/>
      <c r="S664" s="1"/>
      <c r="T664" s="1"/>
      <c r="U664" s="1"/>
      <c r="V664" s="1"/>
      <c r="W664" s="1"/>
      <c r="X664" s="1"/>
      <c r="Y664" s="1"/>
      <c r="Z664" s="1"/>
    </row>
    <row r="665" ht="42.0" customHeight="1" outlineLevel="2">
      <c r="A665" s="1"/>
      <c r="B665" s="19"/>
      <c r="C665" s="19" t="s">
        <v>1194</v>
      </c>
      <c r="D665" s="20" t="s">
        <v>1189</v>
      </c>
      <c r="E665" s="21" t="s">
        <v>9</v>
      </c>
      <c r="F665" s="22">
        <v>120.0</v>
      </c>
      <c r="G665" s="21" t="s">
        <v>9</v>
      </c>
      <c r="H665" s="22">
        <v>116.4</v>
      </c>
      <c r="I665" s="21" t="s">
        <v>9</v>
      </c>
      <c r="J665" s="22">
        <v>114.0</v>
      </c>
      <c r="K665" s="1"/>
      <c r="L665" s="1">
        <f t="shared" si="1"/>
        <v>0</v>
      </c>
      <c r="M665" s="1"/>
      <c r="N665" s="1"/>
      <c r="O665" s="1"/>
      <c r="P665" s="1"/>
      <c r="Q665" s="1"/>
      <c r="R665" s="1"/>
      <c r="S665" s="1"/>
      <c r="T665" s="1"/>
      <c r="U665" s="1"/>
      <c r="V665" s="1"/>
      <c r="W665" s="1"/>
      <c r="X665" s="1"/>
      <c r="Y665" s="1"/>
      <c r="Z665" s="1"/>
    </row>
    <row r="666" ht="42.0" customHeight="1" outlineLevel="2">
      <c r="A666" s="1"/>
      <c r="B666" s="19"/>
      <c r="C666" s="19" t="s">
        <v>1195</v>
      </c>
      <c r="D666" s="20" t="s">
        <v>1189</v>
      </c>
      <c r="E666" s="21" t="s">
        <v>9</v>
      </c>
      <c r="F666" s="22">
        <v>120.0</v>
      </c>
      <c r="G666" s="21" t="s">
        <v>9</v>
      </c>
      <c r="H666" s="22">
        <v>116.4</v>
      </c>
      <c r="I666" s="21" t="s">
        <v>9</v>
      </c>
      <c r="J666" s="22">
        <v>114.0</v>
      </c>
      <c r="K666" s="1"/>
      <c r="L666" s="1">
        <f t="shared" si="1"/>
        <v>0</v>
      </c>
      <c r="M666" s="1"/>
      <c r="N666" s="1"/>
      <c r="O666" s="1"/>
      <c r="P666" s="1"/>
      <c r="Q666" s="1"/>
      <c r="R666" s="1"/>
      <c r="S666" s="1"/>
      <c r="T666" s="1"/>
      <c r="U666" s="1"/>
      <c r="V666" s="1"/>
      <c r="W666" s="1"/>
      <c r="X666" s="1"/>
      <c r="Y666" s="1"/>
      <c r="Z666" s="1"/>
    </row>
    <row r="667" ht="42.0" customHeight="1" outlineLevel="2">
      <c r="A667" s="1"/>
      <c r="B667" s="19"/>
      <c r="C667" s="19" t="s">
        <v>1196</v>
      </c>
      <c r="D667" s="20" t="s">
        <v>1189</v>
      </c>
      <c r="E667" s="21" t="s">
        <v>9</v>
      </c>
      <c r="F667" s="22">
        <v>120.0</v>
      </c>
      <c r="G667" s="21" t="s">
        <v>9</v>
      </c>
      <c r="H667" s="22">
        <v>116.4</v>
      </c>
      <c r="I667" s="21" t="s">
        <v>9</v>
      </c>
      <c r="J667" s="22">
        <v>114.0</v>
      </c>
      <c r="K667" s="1"/>
      <c r="L667" s="1">
        <f t="shared" si="1"/>
        <v>0</v>
      </c>
      <c r="M667" s="1"/>
      <c r="N667" s="1"/>
      <c r="O667" s="1"/>
      <c r="P667" s="1"/>
      <c r="Q667" s="1"/>
      <c r="R667" s="1"/>
      <c r="S667" s="1"/>
      <c r="T667" s="1"/>
      <c r="U667" s="1"/>
      <c r="V667" s="1"/>
      <c r="W667" s="1"/>
      <c r="X667" s="1"/>
      <c r="Y667" s="1"/>
      <c r="Z667" s="1"/>
    </row>
    <row r="668" ht="42.0" customHeight="1" outlineLevel="2">
      <c r="A668" s="1"/>
      <c r="B668" s="19"/>
      <c r="C668" s="19" t="s">
        <v>1197</v>
      </c>
      <c r="D668" s="20" t="s">
        <v>1189</v>
      </c>
      <c r="E668" s="21" t="s">
        <v>9</v>
      </c>
      <c r="F668" s="22">
        <v>120.0</v>
      </c>
      <c r="G668" s="21" t="s">
        <v>9</v>
      </c>
      <c r="H668" s="22">
        <v>116.4</v>
      </c>
      <c r="I668" s="21" t="s">
        <v>9</v>
      </c>
      <c r="J668" s="22">
        <v>114.0</v>
      </c>
      <c r="K668" s="1"/>
      <c r="L668" s="1">
        <f t="shared" si="1"/>
        <v>0</v>
      </c>
      <c r="M668" s="1"/>
      <c r="N668" s="1"/>
      <c r="O668" s="1"/>
      <c r="P668" s="1"/>
      <c r="Q668" s="1"/>
      <c r="R668" s="1"/>
      <c r="S668" s="1"/>
      <c r="T668" s="1"/>
      <c r="U668" s="1"/>
      <c r="V668" s="1"/>
      <c r="W668" s="1"/>
      <c r="X668" s="1"/>
      <c r="Y668" s="1"/>
      <c r="Z668" s="1"/>
    </row>
    <row r="669" ht="42.0" customHeight="1" outlineLevel="2">
      <c r="A669" s="1"/>
      <c r="B669" s="19"/>
      <c r="C669" s="19" t="s">
        <v>1198</v>
      </c>
      <c r="D669" s="20" t="s">
        <v>1189</v>
      </c>
      <c r="E669" s="21" t="s">
        <v>9</v>
      </c>
      <c r="F669" s="22">
        <v>120.0</v>
      </c>
      <c r="G669" s="21" t="s">
        <v>9</v>
      </c>
      <c r="H669" s="22">
        <v>116.4</v>
      </c>
      <c r="I669" s="21" t="s">
        <v>9</v>
      </c>
      <c r="J669" s="22">
        <v>114.0</v>
      </c>
      <c r="K669" s="1"/>
      <c r="L669" s="1">
        <f t="shared" si="1"/>
        <v>0</v>
      </c>
      <c r="M669" s="1"/>
      <c r="N669" s="1"/>
      <c r="O669" s="1"/>
      <c r="P669" s="1"/>
      <c r="Q669" s="1"/>
      <c r="R669" s="1"/>
      <c r="S669" s="1"/>
      <c r="T669" s="1"/>
      <c r="U669" s="1"/>
      <c r="V669" s="1"/>
      <c r="W669" s="1"/>
      <c r="X669" s="1"/>
      <c r="Y669" s="1"/>
      <c r="Z669" s="1"/>
    </row>
    <row r="670" ht="42.0" customHeight="1" outlineLevel="2">
      <c r="A670" s="1"/>
      <c r="B670" s="19"/>
      <c r="C670" s="19" t="s">
        <v>1199</v>
      </c>
      <c r="D670" s="20" t="s">
        <v>1189</v>
      </c>
      <c r="E670" s="21" t="s">
        <v>9</v>
      </c>
      <c r="F670" s="22">
        <v>120.0</v>
      </c>
      <c r="G670" s="21" t="s">
        <v>9</v>
      </c>
      <c r="H670" s="22">
        <v>116.4</v>
      </c>
      <c r="I670" s="21" t="s">
        <v>9</v>
      </c>
      <c r="J670" s="22">
        <v>114.0</v>
      </c>
      <c r="K670" s="1"/>
      <c r="L670" s="1">
        <f t="shared" si="1"/>
        <v>0</v>
      </c>
      <c r="M670" s="1"/>
      <c r="N670" s="1"/>
      <c r="O670" s="1"/>
      <c r="P670" s="1"/>
      <c r="Q670" s="1"/>
      <c r="R670" s="1"/>
      <c r="S670" s="1"/>
      <c r="T670" s="1"/>
      <c r="U670" s="1"/>
      <c r="V670" s="1"/>
      <c r="W670" s="1"/>
      <c r="X670" s="1"/>
      <c r="Y670" s="1"/>
      <c r="Z670" s="1"/>
    </row>
    <row r="671" ht="42.0" customHeight="1" outlineLevel="2">
      <c r="A671" s="1"/>
      <c r="B671" s="19"/>
      <c r="C671" s="19" t="s">
        <v>1200</v>
      </c>
      <c r="D671" s="20" t="s">
        <v>1189</v>
      </c>
      <c r="E671" s="21" t="s">
        <v>9</v>
      </c>
      <c r="F671" s="22">
        <v>120.0</v>
      </c>
      <c r="G671" s="21" t="s">
        <v>9</v>
      </c>
      <c r="H671" s="22">
        <v>116.4</v>
      </c>
      <c r="I671" s="21" t="s">
        <v>9</v>
      </c>
      <c r="J671" s="22">
        <v>114.0</v>
      </c>
      <c r="K671" s="1"/>
      <c r="L671" s="1">
        <f t="shared" si="1"/>
        <v>0</v>
      </c>
      <c r="M671" s="1"/>
      <c r="N671" s="1"/>
      <c r="O671" s="1"/>
      <c r="P671" s="1"/>
      <c r="Q671" s="1"/>
      <c r="R671" s="1"/>
      <c r="S671" s="1"/>
      <c r="T671" s="1"/>
      <c r="U671" s="1"/>
      <c r="V671" s="1"/>
      <c r="W671" s="1"/>
      <c r="X671" s="1"/>
      <c r="Y671" s="1"/>
      <c r="Z671" s="1"/>
    </row>
    <row r="672" ht="42.0" customHeight="1" outlineLevel="2">
      <c r="A672" s="1"/>
      <c r="B672" s="19"/>
      <c r="C672" s="19" t="s">
        <v>1201</v>
      </c>
      <c r="D672" s="20" t="s">
        <v>1189</v>
      </c>
      <c r="E672" s="21" t="s">
        <v>9</v>
      </c>
      <c r="F672" s="22">
        <v>120.0</v>
      </c>
      <c r="G672" s="21" t="s">
        <v>9</v>
      </c>
      <c r="H672" s="22">
        <v>116.4</v>
      </c>
      <c r="I672" s="21" t="s">
        <v>9</v>
      </c>
      <c r="J672" s="22">
        <v>114.0</v>
      </c>
      <c r="K672" s="1"/>
      <c r="L672" s="1">
        <f t="shared" si="1"/>
        <v>0</v>
      </c>
      <c r="M672" s="1"/>
      <c r="N672" s="1"/>
      <c r="O672" s="1"/>
      <c r="P672" s="1"/>
      <c r="Q672" s="1"/>
      <c r="R672" s="1"/>
      <c r="S672" s="1"/>
      <c r="T672" s="1"/>
      <c r="U672" s="1"/>
      <c r="V672" s="1"/>
      <c r="W672" s="1"/>
      <c r="X672" s="1"/>
      <c r="Y672" s="1"/>
      <c r="Z672" s="1"/>
    </row>
    <row r="673" ht="42.0" customHeight="1" outlineLevel="2">
      <c r="A673" s="1"/>
      <c r="B673" s="19"/>
      <c r="C673" s="19" t="s">
        <v>1202</v>
      </c>
      <c r="D673" s="20" t="s">
        <v>1189</v>
      </c>
      <c r="E673" s="21" t="s">
        <v>9</v>
      </c>
      <c r="F673" s="22">
        <v>120.0</v>
      </c>
      <c r="G673" s="21" t="s">
        <v>9</v>
      </c>
      <c r="H673" s="22">
        <v>116.4</v>
      </c>
      <c r="I673" s="21" t="s">
        <v>9</v>
      </c>
      <c r="J673" s="22">
        <v>114.0</v>
      </c>
      <c r="K673" s="1"/>
      <c r="L673" s="1">
        <f t="shared" si="1"/>
        <v>0</v>
      </c>
      <c r="M673" s="1"/>
      <c r="N673" s="1"/>
      <c r="O673" s="1"/>
      <c r="P673" s="1"/>
      <c r="Q673" s="1"/>
      <c r="R673" s="1"/>
      <c r="S673" s="1"/>
      <c r="T673" s="1"/>
      <c r="U673" s="1"/>
      <c r="V673" s="1"/>
      <c r="W673" s="1"/>
      <c r="X673" s="1"/>
      <c r="Y673" s="1"/>
      <c r="Z673" s="1"/>
    </row>
    <row r="674" ht="42.0" customHeight="1" outlineLevel="2">
      <c r="A674" s="1"/>
      <c r="B674" s="19"/>
      <c r="C674" s="19" t="s">
        <v>1203</v>
      </c>
      <c r="D674" s="20" t="s">
        <v>1189</v>
      </c>
      <c r="E674" s="21" t="s">
        <v>9</v>
      </c>
      <c r="F674" s="22">
        <v>120.0</v>
      </c>
      <c r="G674" s="21" t="s">
        <v>9</v>
      </c>
      <c r="H674" s="22">
        <v>116.4</v>
      </c>
      <c r="I674" s="21" t="s">
        <v>9</v>
      </c>
      <c r="J674" s="22">
        <v>114.0</v>
      </c>
      <c r="K674" s="1"/>
      <c r="L674" s="1">
        <f t="shared" si="1"/>
        <v>0</v>
      </c>
      <c r="M674" s="1"/>
      <c r="N674" s="1"/>
      <c r="O674" s="1"/>
      <c r="P674" s="1"/>
      <c r="Q674" s="1"/>
      <c r="R674" s="1"/>
      <c r="S674" s="1"/>
      <c r="T674" s="1"/>
      <c r="U674" s="1"/>
      <c r="V674" s="1"/>
      <c r="W674" s="1"/>
      <c r="X674" s="1"/>
      <c r="Y674" s="1"/>
      <c r="Z674" s="1"/>
    </row>
    <row r="675" ht="42.0" customHeight="1" outlineLevel="2">
      <c r="A675" s="1"/>
      <c r="B675" s="19"/>
      <c r="C675" s="19" t="s">
        <v>1204</v>
      </c>
      <c r="D675" s="20" t="s">
        <v>1205</v>
      </c>
      <c r="E675" s="21" t="s">
        <v>9</v>
      </c>
      <c r="F675" s="22">
        <v>390.0</v>
      </c>
      <c r="G675" s="21" t="s">
        <v>9</v>
      </c>
      <c r="H675" s="22">
        <v>378.3</v>
      </c>
      <c r="I675" s="21" t="s">
        <v>9</v>
      </c>
      <c r="J675" s="22">
        <v>370.5</v>
      </c>
      <c r="K675" s="1"/>
      <c r="L675" s="1">
        <f t="shared" si="1"/>
        <v>0</v>
      </c>
      <c r="M675" s="1"/>
      <c r="N675" s="1"/>
      <c r="O675" s="1"/>
      <c r="P675" s="1"/>
      <c r="Q675" s="1"/>
      <c r="R675" s="1"/>
      <c r="S675" s="1"/>
      <c r="T675" s="1"/>
      <c r="U675" s="1"/>
      <c r="V675" s="1"/>
      <c r="W675" s="1"/>
      <c r="X675" s="1"/>
      <c r="Y675" s="1"/>
      <c r="Z675" s="1"/>
    </row>
    <row r="676" ht="42.0" customHeight="1" outlineLevel="2">
      <c r="A676" s="1"/>
      <c r="B676" s="19"/>
      <c r="C676" s="19" t="s">
        <v>1206</v>
      </c>
      <c r="D676" s="20" t="s">
        <v>1207</v>
      </c>
      <c r="E676" s="21" t="s">
        <v>9</v>
      </c>
      <c r="F676" s="22">
        <v>250.0</v>
      </c>
      <c r="G676" s="21" t="s">
        <v>9</v>
      </c>
      <c r="H676" s="22">
        <v>242.5</v>
      </c>
      <c r="I676" s="21" t="s">
        <v>9</v>
      </c>
      <c r="J676" s="22">
        <v>237.5</v>
      </c>
      <c r="K676" s="1"/>
      <c r="L676" s="1">
        <f t="shared" si="1"/>
        <v>0</v>
      </c>
      <c r="M676" s="1"/>
      <c r="N676" s="1"/>
      <c r="O676" s="1"/>
      <c r="P676" s="1"/>
      <c r="Q676" s="1"/>
      <c r="R676" s="1"/>
      <c r="S676" s="1"/>
      <c r="T676" s="1"/>
      <c r="U676" s="1"/>
      <c r="V676" s="1"/>
      <c r="W676" s="1"/>
      <c r="X676" s="1"/>
      <c r="Y676" s="1"/>
      <c r="Z676" s="1"/>
    </row>
    <row r="677" ht="42.0" customHeight="1" outlineLevel="2">
      <c r="A677" s="1"/>
      <c r="B677" s="19"/>
      <c r="C677" s="19" t="s">
        <v>1208</v>
      </c>
      <c r="D677" s="20" t="s">
        <v>1209</v>
      </c>
      <c r="E677" s="21" t="s">
        <v>9</v>
      </c>
      <c r="F677" s="22">
        <v>450.0</v>
      </c>
      <c r="G677" s="21" t="s">
        <v>9</v>
      </c>
      <c r="H677" s="22">
        <v>436.5</v>
      </c>
      <c r="I677" s="21" t="s">
        <v>9</v>
      </c>
      <c r="J677" s="22">
        <v>427.5</v>
      </c>
      <c r="K677" s="1"/>
      <c r="L677" s="1">
        <f t="shared" si="1"/>
        <v>0</v>
      </c>
      <c r="M677" s="1"/>
      <c r="N677" s="1"/>
      <c r="O677" s="1"/>
      <c r="P677" s="1"/>
      <c r="Q677" s="1"/>
      <c r="R677" s="1"/>
      <c r="S677" s="1"/>
      <c r="T677" s="1"/>
      <c r="U677" s="1"/>
      <c r="V677" s="1"/>
      <c r="W677" s="1"/>
      <c r="X677" s="1"/>
      <c r="Y677" s="1"/>
      <c r="Z677" s="1"/>
    </row>
    <row r="678" ht="42.0" customHeight="1" outlineLevel="2">
      <c r="A678" s="1"/>
      <c r="B678" s="19"/>
      <c r="C678" s="19" t="s">
        <v>1210</v>
      </c>
      <c r="D678" s="20" t="s">
        <v>1211</v>
      </c>
      <c r="E678" s="21" t="s">
        <v>9</v>
      </c>
      <c r="F678" s="22">
        <v>260.0</v>
      </c>
      <c r="G678" s="21" t="s">
        <v>9</v>
      </c>
      <c r="H678" s="22">
        <v>252.2</v>
      </c>
      <c r="I678" s="21" t="s">
        <v>9</v>
      </c>
      <c r="J678" s="22">
        <v>247.0</v>
      </c>
      <c r="K678" s="1"/>
      <c r="L678" s="1">
        <f t="shared" si="1"/>
        <v>0</v>
      </c>
      <c r="M678" s="1"/>
      <c r="N678" s="1"/>
      <c r="O678" s="1"/>
      <c r="P678" s="1"/>
      <c r="Q678" s="1"/>
      <c r="R678" s="1"/>
      <c r="S678" s="1"/>
      <c r="T678" s="1"/>
      <c r="U678" s="1"/>
      <c r="V678" s="1"/>
      <c r="W678" s="1"/>
      <c r="X678" s="1"/>
      <c r="Y678" s="1"/>
      <c r="Z678" s="1"/>
    </row>
    <row r="679" ht="42.0" customHeight="1" outlineLevel="2">
      <c r="A679" s="1"/>
      <c r="B679" s="19"/>
      <c r="C679" s="19" t="s">
        <v>1212</v>
      </c>
      <c r="D679" s="20" t="s">
        <v>1213</v>
      </c>
      <c r="E679" s="21" t="s">
        <v>9</v>
      </c>
      <c r="F679" s="22">
        <v>260.0</v>
      </c>
      <c r="G679" s="21" t="s">
        <v>9</v>
      </c>
      <c r="H679" s="22">
        <v>252.2</v>
      </c>
      <c r="I679" s="21" t="s">
        <v>9</v>
      </c>
      <c r="J679" s="22">
        <v>247.0</v>
      </c>
      <c r="K679" s="1"/>
      <c r="L679" s="1">
        <f t="shared" si="1"/>
        <v>0</v>
      </c>
      <c r="M679" s="1"/>
      <c r="N679" s="1"/>
      <c r="O679" s="1"/>
      <c r="P679" s="1"/>
      <c r="Q679" s="1"/>
      <c r="R679" s="1"/>
      <c r="S679" s="1"/>
      <c r="T679" s="1"/>
      <c r="U679" s="1"/>
      <c r="V679" s="1"/>
      <c r="W679" s="1"/>
      <c r="X679" s="1"/>
      <c r="Y679" s="1"/>
      <c r="Z679" s="1"/>
    </row>
    <row r="680" ht="42.0" customHeight="1" outlineLevel="2">
      <c r="A680" s="1"/>
      <c r="B680" s="19"/>
      <c r="C680" s="19" t="s">
        <v>1214</v>
      </c>
      <c r="D680" s="20" t="s">
        <v>1215</v>
      </c>
      <c r="E680" s="21" t="s">
        <v>9</v>
      </c>
      <c r="F680" s="22">
        <v>260.0</v>
      </c>
      <c r="G680" s="21" t="s">
        <v>9</v>
      </c>
      <c r="H680" s="22">
        <v>252.2</v>
      </c>
      <c r="I680" s="21" t="s">
        <v>9</v>
      </c>
      <c r="J680" s="22">
        <v>247.0</v>
      </c>
      <c r="K680" s="1"/>
      <c r="L680" s="1">
        <f t="shared" si="1"/>
        <v>0</v>
      </c>
      <c r="M680" s="1"/>
      <c r="N680" s="1"/>
      <c r="O680" s="1"/>
      <c r="P680" s="1"/>
      <c r="Q680" s="1"/>
      <c r="R680" s="1"/>
      <c r="S680" s="1"/>
      <c r="T680" s="1"/>
      <c r="U680" s="1"/>
      <c r="V680" s="1"/>
      <c r="W680" s="1"/>
      <c r="X680" s="1"/>
      <c r="Y680" s="1"/>
      <c r="Z680" s="1"/>
    </row>
    <row r="681" ht="42.0" customHeight="1" outlineLevel="2">
      <c r="A681" s="1"/>
      <c r="B681" s="19"/>
      <c r="C681" s="19" t="s">
        <v>1216</v>
      </c>
      <c r="D681" s="20" t="s">
        <v>1217</v>
      </c>
      <c r="E681" s="21" t="s">
        <v>9</v>
      </c>
      <c r="F681" s="22">
        <v>260.0</v>
      </c>
      <c r="G681" s="21" t="s">
        <v>9</v>
      </c>
      <c r="H681" s="22">
        <v>252.2</v>
      </c>
      <c r="I681" s="21" t="s">
        <v>9</v>
      </c>
      <c r="J681" s="22">
        <v>247.0</v>
      </c>
      <c r="K681" s="1"/>
      <c r="L681" s="1">
        <f t="shared" si="1"/>
        <v>0</v>
      </c>
      <c r="M681" s="1"/>
      <c r="N681" s="1"/>
      <c r="O681" s="1"/>
      <c r="P681" s="1"/>
      <c r="Q681" s="1"/>
      <c r="R681" s="1"/>
      <c r="S681" s="1"/>
      <c r="T681" s="1"/>
      <c r="U681" s="1"/>
      <c r="V681" s="1"/>
      <c r="W681" s="1"/>
      <c r="X681" s="1"/>
      <c r="Y681" s="1"/>
      <c r="Z681" s="1"/>
    </row>
    <row r="682" ht="42.0" customHeight="1" outlineLevel="2">
      <c r="A682" s="1"/>
      <c r="B682" s="19"/>
      <c r="C682" s="19" t="s">
        <v>1218</v>
      </c>
      <c r="D682" s="20" t="s">
        <v>1219</v>
      </c>
      <c r="E682" s="21" t="s">
        <v>9</v>
      </c>
      <c r="F682" s="22">
        <v>260.0</v>
      </c>
      <c r="G682" s="21" t="s">
        <v>9</v>
      </c>
      <c r="H682" s="22">
        <v>252.2</v>
      </c>
      <c r="I682" s="21" t="s">
        <v>9</v>
      </c>
      <c r="J682" s="22">
        <v>247.0</v>
      </c>
      <c r="K682" s="1"/>
      <c r="L682" s="1">
        <f t="shared" si="1"/>
        <v>0</v>
      </c>
      <c r="M682" s="1"/>
      <c r="N682" s="1"/>
      <c r="O682" s="1"/>
      <c r="P682" s="1"/>
      <c r="Q682" s="1"/>
      <c r="R682" s="1"/>
      <c r="S682" s="1"/>
      <c r="T682" s="1"/>
      <c r="U682" s="1"/>
      <c r="V682" s="1"/>
      <c r="W682" s="1"/>
      <c r="X682" s="1"/>
      <c r="Y682" s="1"/>
      <c r="Z682" s="1"/>
    </row>
    <row r="683" ht="42.0" customHeight="1" outlineLevel="2">
      <c r="A683" s="1"/>
      <c r="B683" s="19"/>
      <c r="C683" s="19" t="s">
        <v>1220</v>
      </c>
      <c r="D683" s="20" t="s">
        <v>1221</v>
      </c>
      <c r="E683" s="21" t="s">
        <v>9</v>
      </c>
      <c r="F683" s="22">
        <v>360.0</v>
      </c>
      <c r="G683" s="21" t="s">
        <v>9</v>
      </c>
      <c r="H683" s="22">
        <v>349.2</v>
      </c>
      <c r="I683" s="21" t="s">
        <v>9</v>
      </c>
      <c r="J683" s="22">
        <v>342.0</v>
      </c>
      <c r="K683" s="1"/>
      <c r="L683" s="1">
        <f t="shared" si="1"/>
        <v>0</v>
      </c>
      <c r="M683" s="1"/>
      <c r="N683" s="1"/>
      <c r="O683" s="1"/>
      <c r="P683" s="1"/>
      <c r="Q683" s="1"/>
      <c r="R683" s="1"/>
      <c r="S683" s="1"/>
      <c r="T683" s="1"/>
      <c r="U683" s="1"/>
      <c r="V683" s="1"/>
      <c r="W683" s="1"/>
      <c r="X683" s="1"/>
      <c r="Y683" s="1"/>
      <c r="Z683" s="1"/>
    </row>
    <row r="684" ht="42.0" customHeight="1" outlineLevel="2">
      <c r="A684" s="1"/>
      <c r="B684" s="19"/>
      <c r="C684" s="19" t="s">
        <v>1222</v>
      </c>
      <c r="D684" s="20" t="s">
        <v>1223</v>
      </c>
      <c r="E684" s="21" t="s">
        <v>9</v>
      </c>
      <c r="F684" s="22">
        <v>360.0</v>
      </c>
      <c r="G684" s="21" t="s">
        <v>9</v>
      </c>
      <c r="H684" s="22">
        <v>349.2</v>
      </c>
      <c r="I684" s="21" t="s">
        <v>9</v>
      </c>
      <c r="J684" s="22">
        <v>342.0</v>
      </c>
      <c r="K684" s="1"/>
      <c r="L684" s="1">
        <f t="shared" si="1"/>
        <v>0</v>
      </c>
      <c r="M684" s="1"/>
      <c r="N684" s="1"/>
      <c r="O684" s="1"/>
      <c r="P684" s="1"/>
      <c r="Q684" s="1"/>
      <c r="R684" s="1"/>
      <c r="S684" s="1"/>
      <c r="T684" s="1"/>
      <c r="U684" s="1"/>
      <c r="V684" s="1"/>
      <c r="W684" s="1"/>
      <c r="X684" s="1"/>
      <c r="Y684" s="1"/>
      <c r="Z684" s="1"/>
    </row>
    <row r="685" ht="42.0" customHeight="1" outlineLevel="2">
      <c r="A685" s="1"/>
      <c r="B685" s="19"/>
      <c r="C685" s="19" t="s">
        <v>1224</v>
      </c>
      <c r="D685" s="20" t="s">
        <v>1225</v>
      </c>
      <c r="E685" s="21" t="s">
        <v>9</v>
      </c>
      <c r="F685" s="22">
        <v>360.0</v>
      </c>
      <c r="G685" s="21" t="s">
        <v>9</v>
      </c>
      <c r="H685" s="22">
        <v>349.2</v>
      </c>
      <c r="I685" s="21" t="s">
        <v>9</v>
      </c>
      <c r="J685" s="22">
        <v>342.0</v>
      </c>
      <c r="K685" s="1"/>
      <c r="L685" s="1">
        <f t="shared" si="1"/>
        <v>0</v>
      </c>
      <c r="M685" s="1"/>
      <c r="N685" s="1"/>
      <c r="O685" s="1"/>
      <c r="P685" s="1"/>
      <c r="Q685" s="1"/>
      <c r="R685" s="1"/>
      <c r="S685" s="1"/>
      <c r="T685" s="1"/>
      <c r="U685" s="1"/>
      <c r="V685" s="1"/>
      <c r="W685" s="1"/>
      <c r="X685" s="1"/>
      <c r="Y685" s="1"/>
      <c r="Z685" s="1"/>
    </row>
    <row r="686" ht="42.0" customHeight="1" outlineLevel="2">
      <c r="A686" s="1"/>
      <c r="B686" s="19"/>
      <c r="C686" s="19" t="s">
        <v>1226</v>
      </c>
      <c r="D686" s="20" t="s">
        <v>1227</v>
      </c>
      <c r="E686" s="21" t="s">
        <v>9</v>
      </c>
      <c r="F686" s="22">
        <v>360.0</v>
      </c>
      <c r="G686" s="21" t="s">
        <v>9</v>
      </c>
      <c r="H686" s="22">
        <v>349.2</v>
      </c>
      <c r="I686" s="21" t="s">
        <v>9</v>
      </c>
      <c r="J686" s="22">
        <v>342.0</v>
      </c>
      <c r="K686" s="1"/>
      <c r="L686" s="1">
        <f t="shared" si="1"/>
        <v>0</v>
      </c>
      <c r="M686" s="1"/>
      <c r="N686" s="1"/>
      <c r="O686" s="1"/>
      <c r="P686" s="1"/>
      <c r="Q686" s="1"/>
      <c r="R686" s="1"/>
      <c r="S686" s="1"/>
      <c r="T686" s="1"/>
      <c r="U686" s="1"/>
      <c r="V686" s="1"/>
      <c r="W686" s="1"/>
      <c r="X686" s="1"/>
      <c r="Y686" s="1"/>
      <c r="Z686" s="1"/>
    </row>
    <row r="687" ht="42.0" customHeight="1" outlineLevel="2">
      <c r="A687" s="1"/>
      <c r="B687" s="19"/>
      <c r="C687" s="19" t="s">
        <v>1228</v>
      </c>
      <c r="D687" s="20" t="s">
        <v>1229</v>
      </c>
      <c r="E687" s="21" t="s">
        <v>9</v>
      </c>
      <c r="F687" s="22">
        <v>250.0</v>
      </c>
      <c r="G687" s="21" t="s">
        <v>9</v>
      </c>
      <c r="H687" s="22">
        <v>242.5</v>
      </c>
      <c r="I687" s="21" t="s">
        <v>9</v>
      </c>
      <c r="J687" s="22">
        <v>237.5</v>
      </c>
      <c r="K687" s="1"/>
      <c r="L687" s="1">
        <f t="shared" si="1"/>
        <v>0</v>
      </c>
      <c r="M687" s="1"/>
      <c r="N687" s="1"/>
      <c r="O687" s="1"/>
      <c r="P687" s="1"/>
      <c r="Q687" s="1"/>
      <c r="R687" s="1"/>
      <c r="S687" s="1"/>
      <c r="T687" s="1"/>
      <c r="U687" s="1"/>
      <c r="V687" s="1"/>
      <c r="W687" s="1"/>
      <c r="X687" s="1"/>
      <c r="Y687" s="1"/>
      <c r="Z687" s="1"/>
    </row>
    <row r="688" ht="42.0" customHeight="1" outlineLevel="2">
      <c r="A688" s="1"/>
      <c r="B688" s="19"/>
      <c r="C688" s="19" t="s">
        <v>1230</v>
      </c>
      <c r="D688" s="20"/>
      <c r="E688" s="21" t="s">
        <v>9</v>
      </c>
      <c r="F688" s="22">
        <v>330.0</v>
      </c>
      <c r="G688" s="21" t="s">
        <v>9</v>
      </c>
      <c r="H688" s="22">
        <v>320.1</v>
      </c>
      <c r="I688" s="21" t="s">
        <v>9</v>
      </c>
      <c r="J688" s="22">
        <v>313.5</v>
      </c>
      <c r="K688" s="1"/>
      <c r="L688" s="1">
        <f t="shared" si="1"/>
        <v>0</v>
      </c>
      <c r="M688" s="1"/>
      <c r="N688" s="1"/>
      <c r="O688" s="1"/>
      <c r="P688" s="1"/>
      <c r="Q688" s="1"/>
      <c r="R688" s="1"/>
      <c r="S688" s="1"/>
      <c r="T688" s="1"/>
      <c r="U688" s="1"/>
      <c r="V688" s="1"/>
      <c r="W688" s="1"/>
      <c r="X688" s="1"/>
      <c r="Y688" s="1"/>
      <c r="Z688" s="1"/>
    </row>
    <row r="689" ht="42.0" customHeight="1" outlineLevel="2">
      <c r="A689" s="1"/>
      <c r="B689" s="19"/>
      <c r="C689" s="19" t="s">
        <v>1231</v>
      </c>
      <c r="D689" s="20" t="s">
        <v>1232</v>
      </c>
      <c r="E689" s="21" t="s">
        <v>9</v>
      </c>
      <c r="F689" s="22">
        <v>450.0</v>
      </c>
      <c r="G689" s="21" t="s">
        <v>9</v>
      </c>
      <c r="H689" s="22">
        <v>436.5</v>
      </c>
      <c r="I689" s="21" t="s">
        <v>9</v>
      </c>
      <c r="J689" s="22">
        <v>427.5</v>
      </c>
      <c r="K689" s="1"/>
      <c r="L689" s="1">
        <f t="shared" si="1"/>
        <v>0</v>
      </c>
      <c r="M689" s="1"/>
      <c r="N689" s="1"/>
      <c r="O689" s="1"/>
      <c r="P689" s="1"/>
      <c r="Q689" s="1"/>
      <c r="R689" s="1"/>
      <c r="S689" s="1"/>
      <c r="T689" s="1"/>
      <c r="U689" s="1"/>
      <c r="V689" s="1"/>
      <c r="W689" s="1"/>
      <c r="X689" s="1"/>
      <c r="Y689" s="1"/>
      <c r="Z689" s="1"/>
    </row>
    <row r="690" ht="42.0" customHeight="1" outlineLevel="2">
      <c r="A690" s="1"/>
      <c r="B690" s="19"/>
      <c r="C690" s="19" t="s">
        <v>1233</v>
      </c>
      <c r="D690" s="20" t="s">
        <v>1234</v>
      </c>
      <c r="E690" s="21" t="s">
        <v>9</v>
      </c>
      <c r="F690" s="22">
        <v>450.0</v>
      </c>
      <c r="G690" s="21" t="s">
        <v>9</v>
      </c>
      <c r="H690" s="22">
        <v>436.5</v>
      </c>
      <c r="I690" s="21" t="s">
        <v>9</v>
      </c>
      <c r="J690" s="22">
        <v>427.5</v>
      </c>
      <c r="K690" s="1"/>
      <c r="L690" s="1">
        <f t="shared" si="1"/>
        <v>0</v>
      </c>
      <c r="M690" s="1"/>
      <c r="N690" s="1"/>
      <c r="O690" s="1"/>
      <c r="P690" s="1"/>
      <c r="Q690" s="1"/>
      <c r="R690" s="1"/>
      <c r="S690" s="1"/>
      <c r="T690" s="1"/>
      <c r="U690" s="1"/>
      <c r="V690" s="1"/>
      <c r="W690" s="1"/>
      <c r="X690" s="1"/>
      <c r="Y690" s="1"/>
      <c r="Z690" s="1"/>
    </row>
    <row r="691" ht="42.0" customHeight="1" outlineLevel="2">
      <c r="A691" s="1"/>
      <c r="B691" s="19"/>
      <c r="C691" s="19" t="s">
        <v>1235</v>
      </c>
      <c r="D691" s="20" t="s">
        <v>1236</v>
      </c>
      <c r="E691" s="21" t="s">
        <v>9</v>
      </c>
      <c r="F691" s="22">
        <v>450.0</v>
      </c>
      <c r="G691" s="21" t="s">
        <v>9</v>
      </c>
      <c r="H691" s="22">
        <v>436.5</v>
      </c>
      <c r="I691" s="21" t="s">
        <v>9</v>
      </c>
      <c r="J691" s="22">
        <v>427.5</v>
      </c>
      <c r="K691" s="1"/>
      <c r="L691" s="1">
        <f t="shared" si="1"/>
        <v>0</v>
      </c>
      <c r="M691" s="1"/>
      <c r="N691" s="1"/>
      <c r="O691" s="1"/>
      <c r="P691" s="1"/>
      <c r="Q691" s="1"/>
      <c r="R691" s="1"/>
      <c r="S691" s="1"/>
      <c r="T691" s="1"/>
      <c r="U691" s="1"/>
      <c r="V691" s="1"/>
      <c r="W691" s="1"/>
      <c r="X691" s="1"/>
      <c r="Y691" s="1"/>
      <c r="Z691" s="1"/>
    </row>
    <row r="692" ht="42.0" customHeight="1" outlineLevel="2">
      <c r="A692" s="1"/>
      <c r="B692" s="19"/>
      <c r="C692" s="19" t="s">
        <v>1237</v>
      </c>
      <c r="D692" s="20" t="s">
        <v>1238</v>
      </c>
      <c r="E692" s="21" t="s">
        <v>9</v>
      </c>
      <c r="F692" s="22">
        <v>450.0</v>
      </c>
      <c r="G692" s="21" t="s">
        <v>9</v>
      </c>
      <c r="H692" s="22">
        <v>436.5</v>
      </c>
      <c r="I692" s="21" t="s">
        <v>9</v>
      </c>
      <c r="J692" s="22">
        <v>427.5</v>
      </c>
      <c r="K692" s="1"/>
      <c r="L692" s="1">
        <f t="shared" si="1"/>
        <v>0</v>
      </c>
      <c r="M692" s="1"/>
      <c r="N692" s="1"/>
      <c r="O692" s="1"/>
      <c r="P692" s="1"/>
      <c r="Q692" s="1"/>
      <c r="R692" s="1"/>
      <c r="S692" s="1"/>
      <c r="T692" s="1"/>
      <c r="U692" s="1"/>
      <c r="V692" s="1"/>
      <c r="W692" s="1"/>
      <c r="X692" s="1"/>
      <c r="Y692" s="1"/>
      <c r="Z692" s="1"/>
    </row>
    <row r="693" ht="42.0" customHeight="1" outlineLevel="2">
      <c r="A693" s="1"/>
      <c r="B693" s="19"/>
      <c r="C693" s="19" t="s">
        <v>1239</v>
      </c>
      <c r="D693" s="20" t="s">
        <v>1240</v>
      </c>
      <c r="E693" s="21" t="s">
        <v>9</v>
      </c>
      <c r="F693" s="22">
        <v>450.0</v>
      </c>
      <c r="G693" s="21" t="s">
        <v>9</v>
      </c>
      <c r="H693" s="22">
        <v>436.5</v>
      </c>
      <c r="I693" s="21" t="s">
        <v>9</v>
      </c>
      <c r="J693" s="22">
        <v>427.5</v>
      </c>
      <c r="K693" s="1"/>
      <c r="L693" s="1">
        <f t="shared" si="1"/>
        <v>0</v>
      </c>
      <c r="M693" s="1"/>
      <c r="N693" s="1"/>
      <c r="O693" s="1"/>
      <c r="P693" s="1"/>
      <c r="Q693" s="1"/>
      <c r="R693" s="1"/>
      <c r="S693" s="1"/>
      <c r="T693" s="1"/>
      <c r="U693" s="1"/>
      <c r="V693" s="1"/>
      <c r="W693" s="1"/>
      <c r="X693" s="1"/>
      <c r="Y693" s="1"/>
      <c r="Z693" s="1"/>
    </row>
    <row r="694" ht="42.0" customHeight="1" outlineLevel="2">
      <c r="A694" s="1"/>
      <c r="B694" s="19"/>
      <c r="C694" s="19" t="s">
        <v>1241</v>
      </c>
      <c r="D694" s="20" t="s">
        <v>1242</v>
      </c>
      <c r="E694" s="21" t="s">
        <v>9</v>
      </c>
      <c r="F694" s="22">
        <v>450.0</v>
      </c>
      <c r="G694" s="21" t="s">
        <v>9</v>
      </c>
      <c r="H694" s="22">
        <v>436.5</v>
      </c>
      <c r="I694" s="21" t="s">
        <v>9</v>
      </c>
      <c r="J694" s="22">
        <v>427.5</v>
      </c>
      <c r="K694" s="1"/>
      <c r="L694" s="1">
        <f t="shared" si="1"/>
        <v>0</v>
      </c>
      <c r="M694" s="1"/>
      <c r="N694" s="1"/>
      <c r="O694" s="1"/>
      <c r="P694" s="1"/>
      <c r="Q694" s="1"/>
      <c r="R694" s="1"/>
      <c r="S694" s="1"/>
      <c r="T694" s="1"/>
      <c r="U694" s="1"/>
      <c r="V694" s="1"/>
      <c r="W694" s="1"/>
      <c r="X694" s="1"/>
      <c r="Y694" s="1"/>
      <c r="Z694" s="1"/>
    </row>
    <row r="695" ht="42.0" customHeight="1" outlineLevel="2">
      <c r="A695" s="1"/>
      <c r="B695" s="19"/>
      <c r="C695" s="19" t="s">
        <v>1243</v>
      </c>
      <c r="D695" s="20" t="s">
        <v>1244</v>
      </c>
      <c r="E695" s="21" t="s">
        <v>9</v>
      </c>
      <c r="F695" s="22">
        <v>450.0</v>
      </c>
      <c r="G695" s="21" t="s">
        <v>9</v>
      </c>
      <c r="H695" s="22">
        <v>436.5</v>
      </c>
      <c r="I695" s="21" t="s">
        <v>9</v>
      </c>
      <c r="J695" s="22">
        <v>427.5</v>
      </c>
      <c r="K695" s="1"/>
      <c r="L695" s="1">
        <f t="shared" si="1"/>
        <v>0</v>
      </c>
      <c r="M695" s="1"/>
      <c r="N695" s="1"/>
      <c r="O695" s="1"/>
      <c r="P695" s="1"/>
      <c r="Q695" s="1"/>
      <c r="R695" s="1"/>
      <c r="S695" s="1"/>
      <c r="T695" s="1"/>
      <c r="U695" s="1"/>
      <c r="V695" s="1"/>
      <c r="W695" s="1"/>
      <c r="X695" s="1"/>
      <c r="Y695" s="1"/>
      <c r="Z695" s="1"/>
    </row>
    <row r="696" ht="42.0" customHeight="1" outlineLevel="2">
      <c r="A696" s="1"/>
      <c r="B696" s="19"/>
      <c r="C696" s="19" t="s">
        <v>1245</v>
      </c>
      <c r="D696" s="20" t="s">
        <v>1246</v>
      </c>
      <c r="E696" s="21" t="s">
        <v>9</v>
      </c>
      <c r="F696" s="22">
        <v>450.0</v>
      </c>
      <c r="G696" s="21" t="s">
        <v>9</v>
      </c>
      <c r="H696" s="22">
        <v>436.5</v>
      </c>
      <c r="I696" s="21" t="s">
        <v>9</v>
      </c>
      <c r="J696" s="22">
        <v>427.5</v>
      </c>
      <c r="K696" s="1"/>
      <c r="L696" s="1">
        <f t="shared" si="1"/>
        <v>0</v>
      </c>
      <c r="M696" s="1"/>
      <c r="N696" s="1"/>
      <c r="O696" s="1"/>
      <c r="P696" s="1"/>
      <c r="Q696" s="1"/>
      <c r="R696" s="1"/>
      <c r="S696" s="1"/>
      <c r="T696" s="1"/>
      <c r="U696" s="1"/>
      <c r="V696" s="1"/>
      <c r="W696" s="1"/>
      <c r="X696" s="1"/>
      <c r="Y696" s="1"/>
      <c r="Z696" s="1"/>
    </row>
    <row r="697" ht="42.0" customHeight="1" outlineLevel="2">
      <c r="A697" s="1"/>
      <c r="B697" s="19"/>
      <c r="C697" s="19" t="s">
        <v>1247</v>
      </c>
      <c r="D697" s="20" t="s">
        <v>1248</v>
      </c>
      <c r="E697" s="21" t="s">
        <v>9</v>
      </c>
      <c r="F697" s="22">
        <v>490.0</v>
      </c>
      <c r="G697" s="21" t="s">
        <v>9</v>
      </c>
      <c r="H697" s="22">
        <v>475.3</v>
      </c>
      <c r="I697" s="21" t="s">
        <v>9</v>
      </c>
      <c r="J697" s="22">
        <v>465.5</v>
      </c>
      <c r="K697" s="1"/>
      <c r="L697" s="1">
        <f t="shared" si="1"/>
        <v>0</v>
      </c>
      <c r="M697" s="1"/>
      <c r="N697" s="1"/>
      <c r="O697" s="1"/>
      <c r="P697" s="1"/>
      <c r="Q697" s="1"/>
      <c r="R697" s="1"/>
      <c r="S697" s="1"/>
      <c r="T697" s="1"/>
      <c r="U697" s="1"/>
      <c r="V697" s="1"/>
      <c r="W697" s="1"/>
      <c r="X697" s="1"/>
      <c r="Y697" s="1"/>
      <c r="Z697" s="1"/>
    </row>
    <row r="698" ht="42.0" customHeight="1" outlineLevel="2">
      <c r="A698" s="1"/>
      <c r="B698" s="19"/>
      <c r="C698" s="19" t="s">
        <v>1249</v>
      </c>
      <c r="D698" s="20" t="s">
        <v>1250</v>
      </c>
      <c r="E698" s="21" t="s">
        <v>9</v>
      </c>
      <c r="F698" s="22">
        <v>250.0</v>
      </c>
      <c r="G698" s="21" t="s">
        <v>9</v>
      </c>
      <c r="H698" s="22">
        <v>242.5</v>
      </c>
      <c r="I698" s="21" t="s">
        <v>9</v>
      </c>
      <c r="J698" s="22">
        <v>237.5</v>
      </c>
      <c r="K698" s="1"/>
      <c r="L698" s="1">
        <f t="shared" si="1"/>
        <v>0</v>
      </c>
      <c r="M698" s="1"/>
      <c r="N698" s="1"/>
      <c r="O698" s="1"/>
      <c r="P698" s="1"/>
      <c r="Q698" s="1"/>
      <c r="R698" s="1"/>
      <c r="S698" s="1"/>
      <c r="T698" s="1"/>
      <c r="U698" s="1"/>
      <c r="V698" s="1"/>
      <c r="W698" s="1"/>
      <c r="X698" s="1"/>
      <c r="Y698" s="1"/>
      <c r="Z698" s="1"/>
    </row>
    <row r="699" ht="15.75" customHeight="1" outlineLevel="1">
      <c r="A699" s="16"/>
      <c r="B699" s="17" t="s">
        <v>1251</v>
      </c>
      <c r="C699" s="16"/>
      <c r="D699" s="18"/>
      <c r="E699" s="16"/>
      <c r="F699" s="16"/>
      <c r="G699" s="16"/>
      <c r="H699" s="16"/>
      <c r="I699" s="16"/>
      <c r="J699" s="16"/>
      <c r="K699" s="16"/>
      <c r="L699" s="1">
        <f t="shared" si="1"/>
        <v>0</v>
      </c>
      <c r="M699" s="16"/>
      <c r="N699" s="16"/>
      <c r="O699" s="16"/>
      <c r="P699" s="16"/>
      <c r="Q699" s="16"/>
      <c r="R699" s="16"/>
      <c r="S699" s="16"/>
      <c r="T699" s="16"/>
      <c r="U699" s="16"/>
      <c r="V699" s="16"/>
      <c r="W699" s="16"/>
      <c r="X699" s="16"/>
      <c r="Y699" s="16"/>
      <c r="Z699" s="16"/>
    </row>
    <row r="700" ht="42.0" customHeight="1" outlineLevel="2">
      <c r="A700" s="1"/>
      <c r="B700" s="19"/>
      <c r="C700" s="19" t="s">
        <v>1252</v>
      </c>
      <c r="D700" s="20" t="s">
        <v>1253</v>
      </c>
      <c r="E700" s="21" t="s">
        <v>9</v>
      </c>
      <c r="F700" s="23">
        <v>1690.0</v>
      </c>
      <c r="G700" s="21" t="s">
        <v>9</v>
      </c>
      <c r="H700" s="23">
        <v>1639.3</v>
      </c>
      <c r="I700" s="21" t="s">
        <v>9</v>
      </c>
      <c r="J700" s="23">
        <v>1605.5</v>
      </c>
      <c r="K700" s="1"/>
      <c r="L700" s="1">
        <f t="shared" si="1"/>
        <v>0</v>
      </c>
      <c r="M700" s="1"/>
      <c r="N700" s="1"/>
      <c r="O700" s="1"/>
      <c r="P700" s="1"/>
      <c r="Q700" s="1"/>
      <c r="R700" s="1"/>
      <c r="S700" s="1"/>
      <c r="T700" s="1"/>
      <c r="U700" s="1"/>
      <c r="V700" s="1"/>
      <c r="W700" s="1"/>
      <c r="X700" s="1"/>
      <c r="Y700" s="1"/>
      <c r="Z700" s="1"/>
    </row>
    <row r="701" ht="15.75" customHeight="1" outlineLevel="1">
      <c r="A701" s="16"/>
      <c r="B701" s="17" t="s">
        <v>1254</v>
      </c>
      <c r="C701" s="16"/>
      <c r="D701" s="18"/>
      <c r="E701" s="16"/>
      <c r="F701" s="16"/>
      <c r="G701" s="16"/>
      <c r="H701" s="16"/>
      <c r="I701" s="16"/>
      <c r="J701" s="16"/>
      <c r="K701" s="16"/>
      <c r="L701" s="1">
        <f t="shared" si="1"/>
        <v>0</v>
      </c>
      <c r="M701" s="16"/>
      <c r="N701" s="16"/>
      <c r="O701" s="16"/>
      <c r="P701" s="16"/>
      <c r="Q701" s="16"/>
      <c r="R701" s="16"/>
      <c r="S701" s="16"/>
      <c r="T701" s="16"/>
      <c r="U701" s="16"/>
      <c r="V701" s="16"/>
      <c r="W701" s="16"/>
      <c r="X701" s="16"/>
      <c r="Y701" s="16"/>
      <c r="Z701" s="16"/>
    </row>
    <row r="702" ht="42.0" customHeight="1" outlineLevel="2">
      <c r="A702" s="1"/>
      <c r="B702" s="19"/>
      <c r="C702" s="19" t="s">
        <v>1255</v>
      </c>
      <c r="D702" s="20" t="s">
        <v>1256</v>
      </c>
      <c r="E702" s="21" t="s">
        <v>9</v>
      </c>
      <c r="F702" s="23">
        <v>1020.0</v>
      </c>
      <c r="G702" s="21" t="s">
        <v>9</v>
      </c>
      <c r="H702" s="22">
        <v>989.4</v>
      </c>
      <c r="I702" s="21" t="s">
        <v>9</v>
      </c>
      <c r="J702" s="22">
        <v>969.0</v>
      </c>
      <c r="K702" s="1"/>
      <c r="L702" s="1">
        <f t="shared" si="1"/>
        <v>0</v>
      </c>
      <c r="M702" s="1"/>
      <c r="N702" s="1"/>
      <c r="O702" s="1"/>
      <c r="P702" s="1"/>
      <c r="Q702" s="1"/>
      <c r="R702" s="1"/>
      <c r="S702" s="1"/>
      <c r="T702" s="1"/>
      <c r="U702" s="1"/>
      <c r="V702" s="1"/>
      <c r="W702" s="1"/>
      <c r="X702" s="1"/>
      <c r="Y702" s="1"/>
      <c r="Z702" s="1"/>
    </row>
    <row r="703" ht="42.0" customHeight="1" outlineLevel="2">
      <c r="A703" s="1"/>
      <c r="B703" s="19"/>
      <c r="C703" s="19" t="s">
        <v>1257</v>
      </c>
      <c r="D703" s="20" t="s">
        <v>1258</v>
      </c>
      <c r="E703" s="21" t="s">
        <v>9</v>
      </c>
      <c r="F703" s="23">
        <v>1020.0</v>
      </c>
      <c r="G703" s="21" t="s">
        <v>9</v>
      </c>
      <c r="H703" s="22">
        <v>989.4</v>
      </c>
      <c r="I703" s="21" t="s">
        <v>9</v>
      </c>
      <c r="J703" s="22">
        <v>969.0</v>
      </c>
      <c r="K703" s="1"/>
      <c r="L703" s="1">
        <f t="shared" si="1"/>
        <v>0</v>
      </c>
      <c r="M703" s="1"/>
      <c r="N703" s="1"/>
      <c r="O703" s="1"/>
      <c r="P703" s="1"/>
      <c r="Q703" s="1"/>
      <c r="R703" s="1"/>
      <c r="S703" s="1"/>
      <c r="T703" s="1"/>
      <c r="U703" s="1"/>
      <c r="V703" s="1"/>
      <c r="W703" s="1"/>
      <c r="X703" s="1"/>
      <c r="Y703" s="1"/>
      <c r="Z703" s="1"/>
    </row>
    <row r="704" ht="42.0" customHeight="1" outlineLevel="2">
      <c r="A704" s="1"/>
      <c r="B704" s="19"/>
      <c r="C704" s="19" t="s">
        <v>1259</v>
      </c>
      <c r="D704" s="20" t="s">
        <v>1260</v>
      </c>
      <c r="E704" s="21" t="s">
        <v>9</v>
      </c>
      <c r="F704" s="23">
        <v>1020.0</v>
      </c>
      <c r="G704" s="21" t="s">
        <v>9</v>
      </c>
      <c r="H704" s="22">
        <v>989.4</v>
      </c>
      <c r="I704" s="21" t="s">
        <v>9</v>
      </c>
      <c r="J704" s="22">
        <v>969.0</v>
      </c>
      <c r="K704" s="1"/>
      <c r="L704" s="1">
        <f t="shared" si="1"/>
        <v>0</v>
      </c>
      <c r="M704" s="1"/>
      <c r="N704" s="1"/>
      <c r="O704" s="1"/>
      <c r="P704" s="1"/>
      <c r="Q704" s="1"/>
      <c r="R704" s="1"/>
      <c r="S704" s="1"/>
      <c r="T704" s="1"/>
      <c r="U704" s="1"/>
      <c r="V704" s="1"/>
      <c r="W704" s="1"/>
      <c r="X704" s="1"/>
      <c r="Y704" s="1"/>
      <c r="Z704" s="1"/>
    </row>
    <row r="705" ht="42.0" customHeight="1" outlineLevel="2">
      <c r="A705" s="1"/>
      <c r="B705" s="19"/>
      <c r="C705" s="19" t="s">
        <v>1261</v>
      </c>
      <c r="D705" s="20" t="s">
        <v>1262</v>
      </c>
      <c r="E705" s="21" t="s">
        <v>9</v>
      </c>
      <c r="F705" s="23">
        <v>1020.0</v>
      </c>
      <c r="G705" s="21" t="s">
        <v>9</v>
      </c>
      <c r="H705" s="22">
        <v>989.4</v>
      </c>
      <c r="I705" s="21" t="s">
        <v>9</v>
      </c>
      <c r="J705" s="22">
        <v>969.0</v>
      </c>
      <c r="K705" s="1"/>
      <c r="L705" s="1">
        <f t="shared" si="1"/>
        <v>0</v>
      </c>
      <c r="M705" s="1"/>
      <c r="N705" s="1"/>
      <c r="O705" s="1"/>
      <c r="P705" s="1"/>
      <c r="Q705" s="1"/>
      <c r="R705" s="1"/>
      <c r="S705" s="1"/>
      <c r="T705" s="1"/>
      <c r="U705" s="1"/>
      <c r="V705" s="1"/>
      <c r="W705" s="1"/>
      <c r="X705" s="1"/>
      <c r="Y705" s="1"/>
      <c r="Z705" s="1"/>
    </row>
    <row r="706" ht="15.75" customHeight="1" outlineLevel="1">
      <c r="A706" s="16"/>
      <c r="B706" s="17" t="s">
        <v>1263</v>
      </c>
      <c r="C706" s="16"/>
      <c r="D706" s="18"/>
      <c r="E706" s="16"/>
      <c r="F706" s="16"/>
      <c r="G706" s="16"/>
      <c r="H706" s="16"/>
      <c r="I706" s="16"/>
      <c r="J706" s="16"/>
      <c r="K706" s="16"/>
      <c r="L706" s="1">
        <f t="shared" si="1"/>
        <v>0</v>
      </c>
      <c r="M706" s="16"/>
      <c r="N706" s="16"/>
      <c r="O706" s="16"/>
      <c r="P706" s="16"/>
      <c r="Q706" s="16"/>
      <c r="R706" s="16"/>
      <c r="S706" s="16"/>
      <c r="T706" s="16"/>
      <c r="U706" s="16"/>
      <c r="V706" s="16"/>
      <c r="W706" s="16"/>
      <c r="X706" s="16"/>
      <c r="Y706" s="16"/>
      <c r="Z706" s="16"/>
    </row>
    <row r="707" ht="42.0" customHeight="1" outlineLevel="2">
      <c r="A707" s="1"/>
      <c r="B707" s="19"/>
      <c r="C707" s="19" t="s">
        <v>1264</v>
      </c>
      <c r="D707" s="20" t="s">
        <v>1265</v>
      </c>
      <c r="E707" s="21" t="s">
        <v>9</v>
      </c>
      <c r="F707" s="23">
        <v>1700.0</v>
      </c>
      <c r="G707" s="21" t="s">
        <v>9</v>
      </c>
      <c r="H707" s="23">
        <v>1649.0</v>
      </c>
      <c r="I707" s="21" t="s">
        <v>9</v>
      </c>
      <c r="J707" s="23">
        <v>1615.0</v>
      </c>
      <c r="K707" s="1"/>
      <c r="L707" s="1">
        <f t="shared" si="1"/>
        <v>0</v>
      </c>
      <c r="M707" s="1"/>
      <c r="N707" s="1"/>
      <c r="O707" s="1"/>
      <c r="P707" s="1"/>
      <c r="Q707" s="1"/>
      <c r="R707" s="1"/>
      <c r="S707" s="1"/>
      <c r="T707" s="1"/>
      <c r="U707" s="1"/>
      <c r="V707" s="1"/>
      <c r="W707" s="1"/>
      <c r="X707" s="1"/>
      <c r="Y707" s="1"/>
      <c r="Z707" s="1"/>
    </row>
    <row r="708" ht="42.0" customHeight="1" outlineLevel="2">
      <c r="A708" s="1"/>
      <c r="B708" s="19"/>
      <c r="C708" s="19" t="s">
        <v>1266</v>
      </c>
      <c r="D708" s="20" t="s">
        <v>1267</v>
      </c>
      <c r="E708" s="21" t="s">
        <v>9</v>
      </c>
      <c r="F708" s="22">
        <v>990.0</v>
      </c>
      <c r="G708" s="21" t="s">
        <v>9</v>
      </c>
      <c r="H708" s="22">
        <v>960.3</v>
      </c>
      <c r="I708" s="21" t="s">
        <v>9</v>
      </c>
      <c r="J708" s="22">
        <v>940.5</v>
      </c>
      <c r="K708" s="1"/>
      <c r="L708" s="1">
        <f t="shared" si="1"/>
        <v>0</v>
      </c>
      <c r="M708" s="1"/>
      <c r="N708" s="1"/>
      <c r="O708" s="1"/>
      <c r="P708" s="1"/>
      <c r="Q708" s="1"/>
      <c r="R708" s="1"/>
      <c r="S708" s="1"/>
      <c r="T708" s="1"/>
      <c r="U708" s="1"/>
      <c r="V708" s="1"/>
      <c r="W708" s="1"/>
      <c r="X708" s="1"/>
      <c r="Y708" s="1"/>
      <c r="Z708" s="1"/>
    </row>
    <row r="709" ht="42.0" customHeight="1" outlineLevel="2">
      <c r="A709" s="1"/>
      <c r="B709" s="19"/>
      <c r="C709" s="19" t="s">
        <v>1268</v>
      </c>
      <c r="D709" s="20" t="s">
        <v>1269</v>
      </c>
      <c r="E709" s="21" t="s">
        <v>9</v>
      </c>
      <c r="F709" s="23">
        <v>1650.0</v>
      </c>
      <c r="G709" s="21" t="s">
        <v>9</v>
      </c>
      <c r="H709" s="23">
        <v>1600.5</v>
      </c>
      <c r="I709" s="21" t="s">
        <v>9</v>
      </c>
      <c r="J709" s="23">
        <v>1567.5</v>
      </c>
      <c r="K709" s="1"/>
      <c r="L709" s="1">
        <f t="shared" si="1"/>
        <v>0</v>
      </c>
      <c r="M709" s="1"/>
      <c r="N709" s="1"/>
      <c r="O709" s="1"/>
      <c r="P709" s="1"/>
      <c r="Q709" s="1"/>
      <c r="R709" s="1"/>
      <c r="S709" s="1"/>
      <c r="T709" s="1"/>
      <c r="U709" s="1"/>
      <c r="V709" s="1"/>
      <c r="W709" s="1"/>
      <c r="X709" s="1"/>
      <c r="Y709" s="1"/>
      <c r="Z709" s="1"/>
    </row>
    <row r="710" ht="42.0" customHeight="1" outlineLevel="2">
      <c r="A710" s="1"/>
      <c r="B710" s="19"/>
      <c r="C710" s="19" t="s">
        <v>1270</v>
      </c>
      <c r="D710" s="20" t="s">
        <v>1271</v>
      </c>
      <c r="E710" s="21" t="s">
        <v>9</v>
      </c>
      <c r="F710" s="23">
        <v>1450.0</v>
      </c>
      <c r="G710" s="21" t="s">
        <v>9</v>
      </c>
      <c r="H710" s="23">
        <v>1406.5</v>
      </c>
      <c r="I710" s="21" t="s">
        <v>9</v>
      </c>
      <c r="J710" s="23">
        <v>1377.5</v>
      </c>
      <c r="K710" s="1"/>
      <c r="L710" s="1">
        <f t="shared" si="1"/>
        <v>0</v>
      </c>
      <c r="M710" s="1"/>
      <c r="N710" s="1"/>
      <c r="O710" s="1"/>
      <c r="P710" s="1"/>
      <c r="Q710" s="1"/>
      <c r="R710" s="1"/>
      <c r="S710" s="1"/>
      <c r="T710" s="1"/>
      <c r="U710" s="1"/>
      <c r="V710" s="1"/>
      <c r="W710" s="1"/>
      <c r="X710" s="1"/>
      <c r="Y710" s="1"/>
      <c r="Z710" s="1"/>
    </row>
    <row r="711" ht="42.0" customHeight="1" outlineLevel="2">
      <c r="A711" s="1"/>
      <c r="B711" s="19"/>
      <c r="C711" s="19" t="s">
        <v>1272</v>
      </c>
      <c r="D711" s="20" t="s">
        <v>1273</v>
      </c>
      <c r="E711" s="21" t="s">
        <v>9</v>
      </c>
      <c r="F711" s="22">
        <v>820.0</v>
      </c>
      <c r="G711" s="21" t="s">
        <v>9</v>
      </c>
      <c r="H711" s="22">
        <v>795.4</v>
      </c>
      <c r="I711" s="21" t="s">
        <v>9</v>
      </c>
      <c r="J711" s="22">
        <v>779.0</v>
      </c>
      <c r="K711" s="1"/>
      <c r="L711" s="1">
        <f t="shared" si="1"/>
        <v>0</v>
      </c>
      <c r="M711" s="1"/>
      <c r="N711" s="1"/>
      <c r="O711" s="1"/>
      <c r="P711" s="1"/>
      <c r="Q711" s="1"/>
      <c r="R711" s="1"/>
      <c r="S711" s="1"/>
      <c r="T711" s="1"/>
      <c r="U711" s="1"/>
      <c r="V711" s="1"/>
      <c r="W711" s="1"/>
      <c r="X711" s="1"/>
      <c r="Y711" s="1"/>
      <c r="Z711" s="1"/>
    </row>
    <row r="712" ht="42.0" customHeight="1" outlineLevel="2">
      <c r="A712" s="1"/>
      <c r="B712" s="19"/>
      <c r="C712" s="19" t="s">
        <v>1274</v>
      </c>
      <c r="D712" s="20" t="s">
        <v>1275</v>
      </c>
      <c r="E712" s="21" t="s">
        <v>9</v>
      </c>
      <c r="F712" s="22">
        <v>990.0</v>
      </c>
      <c r="G712" s="21" t="s">
        <v>9</v>
      </c>
      <c r="H712" s="22">
        <v>960.3</v>
      </c>
      <c r="I712" s="21" t="s">
        <v>9</v>
      </c>
      <c r="J712" s="22">
        <v>940.5</v>
      </c>
      <c r="K712" s="1"/>
      <c r="L712" s="1">
        <f t="shared" si="1"/>
        <v>0</v>
      </c>
      <c r="M712" s="1"/>
      <c r="N712" s="1"/>
      <c r="O712" s="1"/>
      <c r="P712" s="1"/>
      <c r="Q712" s="1"/>
      <c r="R712" s="1"/>
      <c r="S712" s="1"/>
      <c r="T712" s="1"/>
      <c r="U712" s="1"/>
      <c r="V712" s="1"/>
      <c r="W712" s="1"/>
      <c r="X712" s="1"/>
      <c r="Y712" s="1"/>
      <c r="Z712" s="1"/>
    </row>
    <row r="713" ht="15.75" customHeight="1" outlineLevel="1">
      <c r="A713" s="16"/>
      <c r="B713" s="17" t="s">
        <v>1276</v>
      </c>
      <c r="C713" s="16"/>
      <c r="D713" s="18"/>
      <c r="E713" s="16"/>
      <c r="F713" s="16"/>
      <c r="G713" s="16"/>
      <c r="H713" s="16"/>
      <c r="I713" s="16"/>
      <c r="J713" s="16"/>
      <c r="K713" s="16"/>
      <c r="L713" s="1">
        <f t="shared" si="1"/>
        <v>0</v>
      </c>
      <c r="M713" s="16"/>
      <c r="N713" s="16"/>
      <c r="O713" s="16"/>
      <c r="P713" s="16"/>
      <c r="Q713" s="16"/>
      <c r="R713" s="16"/>
      <c r="S713" s="16"/>
      <c r="T713" s="16"/>
      <c r="U713" s="16"/>
      <c r="V713" s="16"/>
      <c r="W713" s="16"/>
      <c r="X713" s="16"/>
      <c r="Y713" s="16"/>
      <c r="Z713" s="16"/>
    </row>
    <row r="714" ht="42.0" customHeight="1" outlineLevel="2">
      <c r="A714" s="1"/>
      <c r="B714" s="19"/>
      <c r="C714" s="19" t="s">
        <v>1277</v>
      </c>
      <c r="D714" s="20"/>
      <c r="E714" s="21" t="s">
        <v>9</v>
      </c>
      <c r="F714" s="22">
        <v>690.0</v>
      </c>
      <c r="G714" s="21" t="s">
        <v>9</v>
      </c>
      <c r="H714" s="22">
        <v>669.3</v>
      </c>
      <c r="I714" s="21" t="s">
        <v>9</v>
      </c>
      <c r="J714" s="22">
        <v>655.5</v>
      </c>
      <c r="K714" s="1"/>
      <c r="L714" s="1">
        <f t="shared" si="1"/>
        <v>0</v>
      </c>
      <c r="M714" s="1"/>
      <c r="N714" s="1"/>
      <c r="O714" s="1"/>
      <c r="P714" s="1"/>
      <c r="Q714" s="1"/>
      <c r="R714" s="1"/>
      <c r="S714" s="1"/>
      <c r="T714" s="1"/>
      <c r="U714" s="1"/>
      <c r="V714" s="1"/>
      <c r="W714" s="1"/>
      <c r="X714" s="1"/>
      <c r="Y714" s="1"/>
      <c r="Z714" s="1"/>
    </row>
    <row r="715" ht="15.75" customHeight="1" outlineLevel="1">
      <c r="A715" s="16"/>
      <c r="B715" s="17" t="s">
        <v>1278</v>
      </c>
      <c r="C715" s="16"/>
      <c r="D715" s="18"/>
      <c r="E715" s="16"/>
      <c r="F715" s="16"/>
      <c r="G715" s="16"/>
      <c r="H715" s="16"/>
      <c r="I715" s="16"/>
      <c r="J715" s="16"/>
      <c r="K715" s="16"/>
      <c r="L715" s="1">
        <f t="shared" si="1"/>
        <v>0</v>
      </c>
      <c r="M715" s="16"/>
      <c r="N715" s="16"/>
      <c r="O715" s="16"/>
      <c r="P715" s="16"/>
      <c r="Q715" s="16"/>
      <c r="R715" s="16"/>
      <c r="S715" s="16"/>
      <c r="T715" s="16"/>
      <c r="U715" s="16"/>
      <c r="V715" s="16"/>
      <c r="W715" s="16"/>
      <c r="X715" s="16"/>
      <c r="Y715" s="16"/>
      <c r="Z715" s="16"/>
    </row>
    <row r="716" ht="42.0" customHeight="1" outlineLevel="2">
      <c r="A716" s="1"/>
      <c r="B716" s="19"/>
      <c r="C716" s="19" t="s">
        <v>1279</v>
      </c>
      <c r="D716" s="20" t="s">
        <v>1280</v>
      </c>
      <c r="E716" s="21" t="s">
        <v>9</v>
      </c>
      <c r="F716" s="22">
        <v>290.0</v>
      </c>
      <c r="G716" s="21" t="s">
        <v>9</v>
      </c>
      <c r="H716" s="22">
        <v>281.3</v>
      </c>
      <c r="I716" s="21" t="s">
        <v>9</v>
      </c>
      <c r="J716" s="22">
        <v>275.5</v>
      </c>
      <c r="K716" s="1"/>
      <c r="L716" s="1">
        <f t="shared" si="1"/>
        <v>0</v>
      </c>
      <c r="M716" s="1"/>
      <c r="N716" s="1"/>
      <c r="O716" s="1"/>
      <c r="P716" s="1"/>
      <c r="Q716" s="1"/>
      <c r="R716" s="1"/>
      <c r="S716" s="1"/>
      <c r="T716" s="1"/>
      <c r="U716" s="1"/>
      <c r="V716" s="1"/>
      <c r="W716" s="1"/>
      <c r="X716" s="1"/>
      <c r="Y716" s="1"/>
      <c r="Z716" s="1"/>
    </row>
    <row r="717" ht="42.0" customHeight="1" outlineLevel="2">
      <c r="A717" s="1"/>
      <c r="B717" s="19"/>
      <c r="C717" s="19" t="s">
        <v>1281</v>
      </c>
      <c r="D717" s="20" t="s">
        <v>1282</v>
      </c>
      <c r="E717" s="21" t="s">
        <v>9</v>
      </c>
      <c r="F717" s="22">
        <v>290.0</v>
      </c>
      <c r="G717" s="21" t="s">
        <v>9</v>
      </c>
      <c r="H717" s="22">
        <v>281.3</v>
      </c>
      <c r="I717" s="21" t="s">
        <v>9</v>
      </c>
      <c r="J717" s="22">
        <v>275.5</v>
      </c>
      <c r="K717" s="1"/>
      <c r="L717" s="1">
        <f t="shared" si="1"/>
        <v>0</v>
      </c>
      <c r="M717" s="1"/>
      <c r="N717" s="1"/>
      <c r="O717" s="1"/>
      <c r="P717" s="1"/>
      <c r="Q717" s="1"/>
      <c r="R717" s="1"/>
      <c r="S717" s="1"/>
      <c r="T717" s="1"/>
      <c r="U717" s="1"/>
      <c r="V717" s="1"/>
      <c r="W717" s="1"/>
      <c r="X717" s="1"/>
      <c r="Y717" s="1"/>
      <c r="Z717" s="1"/>
    </row>
    <row r="718" ht="42.0" customHeight="1" outlineLevel="2">
      <c r="A718" s="1"/>
      <c r="B718" s="19"/>
      <c r="C718" s="19" t="s">
        <v>1283</v>
      </c>
      <c r="D718" s="20" t="s">
        <v>1284</v>
      </c>
      <c r="E718" s="21" t="s">
        <v>9</v>
      </c>
      <c r="F718" s="22">
        <v>290.0</v>
      </c>
      <c r="G718" s="21" t="s">
        <v>9</v>
      </c>
      <c r="H718" s="22">
        <v>281.3</v>
      </c>
      <c r="I718" s="21" t="s">
        <v>9</v>
      </c>
      <c r="J718" s="22">
        <v>275.5</v>
      </c>
      <c r="K718" s="1"/>
      <c r="L718" s="1">
        <f t="shared" si="1"/>
        <v>0</v>
      </c>
      <c r="M718" s="1"/>
      <c r="N718" s="1"/>
      <c r="O718" s="1"/>
      <c r="P718" s="1"/>
      <c r="Q718" s="1"/>
      <c r="R718" s="1"/>
      <c r="S718" s="1"/>
      <c r="T718" s="1"/>
      <c r="U718" s="1"/>
      <c r="V718" s="1"/>
      <c r="W718" s="1"/>
      <c r="X718" s="1"/>
      <c r="Y718" s="1"/>
      <c r="Z718" s="1"/>
    </row>
    <row r="719" ht="15.75" customHeight="1" outlineLevel="1">
      <c r="A719" s="16"/>
      <c r="B719" s="17" t="s">
        <v>1285</v>
      </c>
      <c r="C719" s="16"/>
      <c r="D719" s="18"/>
      <c r="E719" s="16"/>
      <c r="F719" s="16"/>
      <c r="G719" s="16"/>
      <c r="H719" s="16"/>
      <c r="I719" s="16"/>
      <c r="J719" s="16"/>
      <c r="K719" s="16"/>
      <c r="L719" s="1">
        <f t="shared" si="1"/>
        <v>0</v>
      </c>
      <c r="M719" s="16"/>
      <c r="N719" s="16"/>
      <c r="O719" s="16"/>
      <c r="P719" s="16"/>
      <c r="Q719" s="16"/>
      <c r="R719" s="16"/>
      <c r="S719" s="16"/>
      <c r="T719" s="16"/>
      <c r="U719" s="16"/>
      <c r="V719" s="16"/>
      <c r="W719" s="16"/>
      <c r="X719" s="16"/>
      <c r="Y719" s="16"/>
      <c r="Z719" s="16"/>
    </row>
    <row r="720" ht="42.0" customHeight="1" outlineLevel="2">
      <c r="A720" s="1"/>
      <c r="B720" s="19"/>
      <c r="C720" s="19" t="s">
        <v>1286</v>
      </c>
      <c r="D720" s="20" t="s">
        <v>1287</v>
      </c>
      <c r="E720" s="21" t="s">
        <v>9</v>
      </c>
      <c r="F720" s="23">
        <v>1250.0</v>
      </c>
      <c r="G720" s="21" t="s">
        <v>9</v>
      </c>
      <c r="H720" s="23">
        <v>1212.5</v>
      </c>
      <c r="I720" s="21" t="s">
        <v>9</v>
      </c>
      <c r="J720" s="23">
        <v>1187.5</v>
      </c>
      <c r="K720" s="1"/>
      <c r="L720" s="1">
        <f t="shared" si="1"/>
        <v>0</v>
      </c>
      <c r="M720" s="1"/>
      <c r="N720" s="1"/>
      <c r="O720" s="1"/>
      <c r="P720" s="1"/>
      <c r="Q720" s="1"/>
      <c r="R720" s="1"/>
      <c r="S720" s="1"/>
      <c r="T720" s="1"/>
      <c r="U720" s="1"/>
      <c r="V720" s="1"/>
      <c r="W720" s="1"/>
      <c r="X720" s="1"/>
      <c r="Y720" s="1"/>
      <c r="Z720" s="1"/>
    </row>
    <row r="721" ht="42.0" customHeight="1" outlineLevel="2">
      <c r="A721" s="1"/>
      <c r="B721" s="19"/>
      <c r="C721" s="19" t="s">
        <v>1288</v>
      </c>
      <c r="D721" s="20" t="s">
        <v>1289</v>
      </c>
      <c r="E721" s="21" t="s">
        <v>9</v>
      </c>
      <c r="F721" s="23">
        <v>1250.0</v>
      </c>
      <c r="G721" s="21" t="s">
        <v>9</v>
      </c>
      <c r="H721" s="23">
        <v>1212.5</v>
      </c>
      <c r="I721" s="21" t="s">
        <v>9</v>
      </c>
      <c r="J721" s="23">
        <v>1187.5</v>
      </c>
      <c r="K721" s="1"/>
      <c r="L721" s="1">
        <f t="shared" si="1"/>
        <v>0</v>
      </c>
      <c r="M721" s="1"/>
      <c r="N721" s="1"/>
      <c r="O721" s="1"/>
      <c r="P721" s="1"/>
      <c r="Q721" s="1"/>
      <c r="R721" s="1"/>
      <c r="S721" s="1"/>
      <c r="T721" s="1"/>
      <c r="U721" s="1"/>
      <c r="V721" s="1"/>
      <c r="W721" s="1"/>
      <c r="X721" s="1"/>
      <c r="Y721" s="1"/>
      <c r="Z721" s="1"/>
    </row>
    <row r="722" ht="42.0" customHeight="1" outlineLevel="2">
      <c r="A722" s="1"/>
      <c r="B722" s="19"/>
      <c r="C722" s="19" t="s">
        <v>1290</v>
      </c>
      <c r="D722" s="20" t="s">
        <v>1291</v>
      </c>
      <c r="E722" s="21" t="s">
        <v>9</v>
      </c>
      <c r="F722" s="23">
        <v>1250.0</v>
      </c>
      <c r="G722" s="21" t="s">
        <v>9</v>
      </c>
      <c r="H722" s="23">
        <v>1212.5</v>
      </c>
      <c r="I722" s="21" t="s">
        <v>9</v>
      </c>
      <c r="J722" s="23">
        <v>1187.5</v>
      </c>
      <c r="K722" s="1"/>
      <c r="L722" s="1">
        <f t="shared" si="1"/>
        <v>0</v>
      </c>
      <c r="M722" s="1"/>
      <c r="N722" s="1"/>
      <c r="O722" s="1"/>
      <c r="P722" s="1"/>
      <c r="Q722" s="1"/>
      <c r="R722" s="1"/>
      <c r="S722" s="1"/>
      <c r="T722" s="1"/>
      <c r="U722" s="1"/>
      <c r="V722" s="1"/>
      <c r="W722" s="1"/>
      <c r="X722" s="1"/>
      <c r="Y722" s="1"/>
      <c r="Z722" s="1"/>
    </row>
    <row r="723" ht="42.0" customHeight="1" outlineLevel="2">
      <c r="A723" s="1"/>
      <c r="B723" s="19"/>
      <c r="C723" s="19" t="s">
        <v>1292</v>
      </c>
      <c r="D723" s="20" t="s">
        <v>1293</v>
      </c>
      <c r="E723" s="21" t="s">
        <v>9</v>
      </c>
      <c r="F723" s="22">
        <v>700.0</v>
      </c>
      <c r="G723" s="21" t="s">
        <v>9</v>
      </c>
      <c r="H723" s="22">
        <v>679.0</v>
      </c>
      <c r="I723" s="21" t="s">
        <v>9</v>
      </c>
      <c r="J723" s="22">
        <v>665.0</v>
      </c>
      <c r="K723" s="1"/>
      <c r="L723" s="1">
        <f t="shared" si="1"/>
        <v>0</v>
      </c>
      <c r="M723" s="1"/>
      <c r="N723" s="1"/>
      <c r="O723" s="1"/>
      <c r="P723" s="1"/>
      <c r="Q723" s="1"/>
      <c r="R723" s="1"/>
      <c r="S723" s="1"/>
      <c r="T723" s="1"/>
      <c r="U723" s="1"/>
      <c r="V723" s="1"/>
      <c r="W723" s="1"/>
      <c r="X723" s="1"/>
      <c r="Y723" s="1"/>
      <c r="Z723" s="1"/>
    </row>
    <row r="724" ht="42.0" customHeight="1" outlineLevel="2">
      <c r="A724" s="1"/>
      <c r="B724" s="19"/>
      <c r="C724" s="19" t="s">
        <v>1294</v>
      </c>
      <c r="D724" s="20" t="s">
        <v>1295</v>
      </c>
      <c r="E724" s="21" t="s">
        <v>9</v>
      </c>
      <c r="F724" s="22">
        <v>700.0</v>
      </c>
      <c r="G724" s="21" t="s">
        <v>9</v>
      </c>
      <c r="H724" s="22">
        <v>679.0</v>
      </c>
      <c r="I724" s="21" t="s">
        <v>9</v>
      </c>
      <c r="J724" s="22">
        <v>665.0</v>
      </c>
      <c r="K724" s="1"/>
      <c r="L724" s="1">
        <f t="shared" si="1"/>
        <v>0</v>
      </c>
      <c r="M724" s="1"/>
      <c r="N724" s="1"/>
      <c r="O724" s="1"/>
      <c r="P724" s="1"/>
      <c r="Q724" s="1"/>
      <c r="R724" s="1"/>
      <c r="S724" s="1"/>
      <c r="T724" s="1"/>
      <c r="U724" s="1"/>
      <c r="V724" s="1"/>
      <c r="W724" s="1"/>
      <c r="X724" s="1"/>
      <c r="Y724" s="1"/>
      <c r="Z724" s="1"/>
    </row>
    <row r="725" ht="42.0" customHeight="1" outlineLevel="2">
      <c r="A725" s="1"/>
      <c r="B725" s="19"/>
      <c r="C725" s="19" t="s">
        <v>1296</v>
      </c>
      <c r="D725" s="20" t="s">
        <v>1297</v>
      </c>
      <c r="E725" s="21" t="s">
        <v>9</v>
      </c>
      <c r="F725" s="22">
        <v>700.0</v>
      </c>
      <c r="G725" s="21" t="s">
        <v>9</v>
      </c>
      <c r="H725" s="22">
        <v>679.0</v>
      </c>
      <c r="I725" s="21" t="s">
        <v>9</v>
      </c>
      <c r="J725" s="22">
        <v>665.0</v>
      </c>
      <c r="K725" s="1"/>
      <c r="L725" s="1">
        <f t="shared" si="1"/>
        <v>0</v>
      </c>
      <c r="M725" s="1"/>
      <c r="N725" s="1"/>
      <c r="O725" s="1"/>
      <c r="P725" s="1"/>
      <c r="Q725" s="1"/>
      <c r="R725" s="1"/>
      <c r="S725" s="1"/>
      <c r="T725" s="1"/>
      <c r="U725" s="1"/>
      <c r="V725" s="1"/>
      <c r="W725" s="1"/>
      <c r="X725" s="1"/>
      <c r="Y725" s="1"/>
      <c r="Z725" s="1"/>
    </row>
    <row r="726" ht="42.0" customHeight="1" outlineLevel="2">
      <c r="A726" s="1"/>
      <c r="B726" s="19"/>
      <c r="C726" s="19" t="s">
        <v>1298</v>
      </c>
      <c r="D726" s="20" t="s">
        <v>1299</v>
      </c>
      <c r="E726" s="21" t="s">
        <v>9</v>
      </c>
      <c r="F726" s="22">
        <v>700.0</v>
      </c>
      <c r="G726" s="21" t="s">
        <v>9</v>
      </c>
      <c r="H726" s="22">
        <v>679.0</v>
      </c>
      <c r="I726" s="21" t="s">
        <v>9</v>
      </c>
      <c r="J726" s="22">
        <v>665.0</v>
      </c>
      <c r="K726" s="1"/>
      <c r="L726" s="1">
        <f t="shared" si="1"/>
        <v>0</v>
      </c>
      <c r="M726" s="1"/>
      <c r="N726" s="1"/>
      <c r="O726" s="1"/>
      <c r="P726" s="1"/>
      <c r="Q726" s="1"/>
      <c r="R726" s="1"/>
      <c r="S726" s="1"/>
      <c r="T726" s="1"/>
      <c r="U726" s="1"/>
      <c r="V726" s="1"/>
      <c r="W726" s="1"/>
      <c r="X726" s="1"/>
      <c r="Y726" s="1"/>
      <c r="Z726" s="1"/>
    </row>
    <row r="727" ht="42.0" customHeight="1" outlineLevel="2">
      <c r="A727" s="1"/>
      <c r="B727" s="19"/>
      <c r="C727" s="19" t="s">
        <v>1300</v>
      </c>
      <c r="D727" s="20" t="s">
        <v>1301</v>
      </c>
      <c r="E727" s="21" t="s">
        <v>9</v>
      </c>
      <c r="F727" s="22">
        <v>450.0</v>
      </c>
      <c r="G727" s="21" t="s">
        <v>9</v>
      </c>
      <c r="H727" s="22">
        <v>436.5</v>
      </c>
      <c r="I727" s="21" t="s">
        <v>9</v>
      </c>
      <c r="J727" s="22">
        <v>427.5</v>
      </c>
      <c r="K727" s="1"/>
      <c r="L727" s="1">
        <f t="shared" si="1"/>
        <v>0</v>
      </c>
      <c r="M727" s="1"/>
      <c r="N727" s="1"/>
      <c r="O727" s="1"/>
      <c r="P727" s="1"/>
      <c r="Q727" s="1"/>
      <c r="R727" s="1"/>
      <c r="S727" s="1"/>
      <c r="T727" s="1"/>
      <c r="U727" s="1"/>
      <c r="V727" s="1"/>
      <c r="W727" s="1"/>
      <c r="X727" s="1"/>
      <c r="Y727" s="1"/>
      <c r="Z727" s="1"/>
    </row>
    <row r="728" ht="42.0" customHeight="1" outlineLevel="2">
      <c r="A728" s="1"/>
      <c r="B728" s="19"/>
      <c r="C728" s="19" t="s">
        <v>1302</v>
      </c>
      <c r="D728" s="20" t="s">
        <v>1303</v>
      </c>
      <c r="E728" s="21" t="s">
        <v>9</v>
      </c>
      <c r="F728" s="22">
        <v>520.0</v>
      </c>
      <c r="G728" s="21" t="s">
        <v>9</v>
      </c>
      <c r="H728" s="22">
        <v>504.4</v>
      </c>
      <c r="I728" s="21" t="s">
        <v>9</v>
      </c>
      <c r="J728" s="22">
        <v>494.0</v>
      </c>
      <c r="K728" s="1"/>
      <c r="L728" s="1">
        <f t="shared" si="1"/>
        <v>0</v>
      </c>
      <c r="M728" s="1"/>
      <c r="N728" s="1"/>
      <c r="O728" s="1"/>
      <c r="P728" s="1"/>
      <c r="Q728" s="1"/>
      <c r="R728" s="1"/>
      <c r="S728" s="1"/>
      <c r="T728" s="1"/>
      <c r="U728" s="1"/>
      <c r="V728" s="1"/>
      <c r="W728" s="1"/>
      <c r="X728" s="1"/>
      <c r="Y728" s="1"/>
      <c r="Z728" s="1"/>
    </row>
    <row r="729" ht="42.0" customHeight="1" outlineLevel="2">
      <c r="A729" s="1"/>
      <c r="B729" s="19"/>
      <c r="C729" s="19" t="s">
        <v>1304</v>
      </c>
      <c r="D729" s="20" t="s">
        <v>1305</v>
      </c>
      <c r="E729" s="21" t="s">
        <v>9</v>
      </c>
      <c r="F729" s="22">
        <v>450.0</v>
      </c>
      <c r="G729" s="21" t="s">
        <v>9</v>
      </c>
      <c r="H729" s="22">
        <v>436.5</v>
      </c>
      <c r="I729" s="21" t="s">
        <v>9</v>
      </c>
      <c r="J729" s="22">
        <v>427.5</v>
      </c>
      <c r="K729" s="1"/>
      <c r="L729" s="1">
        <f t="shared" si="1"/>
        <v>0</v>
      </c>
      <c r="M729" s="1"/>
      <c r="N729" s="1"/>
      <c r="O729" s="1"/>
      <c r="P729" s="1"/>
      <c r="Q729" s="1"/>
      <c r="R729" s="1"/>
      <c r="S729" s="1"/>
      <c r="T729" s="1"/>
      <c r="U729" s="1"/>
      <c r="V729" s="1"/>
      <c r="W729" s="1"/>
      <c r="X729" s="1"/>
      <c r="Y729" s="1"/>
      <c r="Z729" s="1"/>
    </row>
    <row r="730" ht="15.75" customHeight="1" outlineLevel="1">
      <c r="A730" s="16"/>
      <c r="B730" s="17" t="s">
        <v>1306</v>
      </c>
      <c r="C730" s="16"/>
      <c r="D730" s="18"/>
      <c r="E730" s="16"/>
      <c r="F730" s="16"/>
      <c r="G730" s="16"/>
      <c r="H730" s="16"/>
      <c r="I730" s="16"/>
      <c r="J730" s="16"/>
      <c r="K730" s="16"/>
      <c r="L730" s="1">
        <f t="shared" si="1"/>
        <v>0</v>
      </c>
      <c r="M730" s="16"/>
      <c r="N730" s="16"/>
      <c r="O730" s="16"/>
      <c r="P730" s="16"/>
      <c r="Q730" s="16"/>
      <c r="R730" s="16"/>
      <c r="S730" s="16"/>
      <c r="T730" s="16"/>
      <c r="U730" s="16"/>
      <c r="V730" s="16"/>
      <c r="W730" s="16"/>
      <c r="X730" s="16"/>
      <c r="Y730" s="16"/>
      <c r="Z730" s="16"/>
    </row>
    <row r="731" ht="42.0" customHeight="1" outlineLevel="2">
      <c r="A731" s="1"/>
      <c r="B731" s="19"/>
      <c r="C731" s="19" t="s">
        <v>1307</v>
      </c>
      <c r="D731" s="20" t="s">
        <v>1308</v>
      </c>
      <c r="E731" s="21" t="s">
        <v>9</v>
      </c>
      <c r="F731" s="22">
        <v>990.0</v>
      </c>
      <c r="G731" s="21" t="s">
        <v>9</v>
      </c>
      <c r="H731" s="22">
        <v>960.3</v>
      </c>
      <c r="I731" s="21" t="s">
        <v>9</v>
      </c>
      <c r="J731" s="22">
        <v>940.5</v>
      </c>
      <c r="K731" s="1"/>
      <c r="L731" s="1">
        <f t="shared" si="1"/>
        <v>0</v>
      </c>
      <c r="M731" s="1"/>
      <c r="N731" s="1"/>
      <c r="O731" s="1"/>
      <c r="P731" s="1"/>
      <c r="Q731" s="1"/>
      <c r="R731" s="1"/>
      <c r="S731" s="1"/>
      <c r="T731" s="1"/>
      <c r="U731" s="1"/>
      <c r="V731" s="1"/>
      <c r="W731" s="1"/>
      <c r="X731" s="1"/>
      <c r="Y731" s="1"/>
      <c r="Z731" s="1"/>
    </row>
    <row r="732" ht="42.0" customHeight="1" outlineLevel="2">
      <c r="A732" s="1"/>
      <c r="B732" s="19"/>
      <c r="C732" s="19" t="s">
        <v>1309</v>
      </c>
      <c r="D732" s="20" t="s">
        <v>1310</v>
      </c>
      <c r="E732" s="21" t="s">
        <v>9</v>
      </c>
      <c r="F732" s="22">
        <v>990.0</v>
      </c>
      <c r="G732" s="21" t="s">
        <v>9</v>
      </c>
      <c r="H732" s="22">
        <v>960.3</v>
      </c>
      <c r="I732" s="21" t="s">
        <v>9</v>
      </c>
      <c r="J732" s="22">
        <v>940.5</v>
      </c>
      <c r="K732" s="1"/>
      <c r="L732" s="1">
        <f t="shared" si="1"/>
        <v>0</v>
      </c>
      <c r="M732" s="1"/>
      <c r="N732" s="1"/>
      <c r="O732" s="1"/>
      <c r="P732" s="1"/>
      <c r="Q732" s="1"/>
      <c r="R732" s="1"/>
      <c r="S732" s="1"/>
      <c r="T732" s="1"/>
      <c r="U732" s="1"/>
      <c r="V732" s="1"/>
      <c r="W732" s="1"/>
      <c r="X732" s="1"/>
      <c r="Y732" s="1"/>
      <c r="Z732" s="1"/>
    </row>
    <row r="733" ht="42.0" customHeight="1" outlineLevel="2">
      <c r="A733" s="1"/>
      <c r="B733" s="19"/>
      <c r="C733" s="19" t="s">
        <v>1311</v>
      </c>
      <c r="D733" s="20" t="s">
        <v>1312</v>
      </c>
      <c r="E733" s="21" t="s">
        <v>9</v>
      </c>
      <c r="F733" s="22">
        <v>990.0</v>
      </c>
      <c r="G733" s="21" t="s">
        <v>9</v>
      </c>
      <c r="H733" s="22">
        <v>960.3</v>
      </c>
      <c r="I733" s="21" t="s">
        <v>9</v>
      </c>
      <c r="J733" s="22">
        <v>940.5</v>
      </c>
      <c r="K733" s="1"/>
      <c r="L733" s="1">
        <f t="shared" si="1"/>
        <v>0</v>
      </c>
      <c r="M733" s="1"/>
      <c r="N733" s="1"/>
      <c r="O733" s="1"/>
      <c r="P733" s="1"/>
      <c r="Q733" s="1"/>
      <c r="R733" s="1"/>
      <c r="S733" s="1"/>
      <c r="T733" s="1"/>
      <c r="U733" s="1"/>
      <c r="V733" s="1"/>
      <c r="W733" s="1"/>
      <c r="X733" s="1"/>
      <c r="Y733" s="1"/>
      <c r="Z733" s="1"/>
    </row>
    <row r="734" ht="42.0" customHeight="1" outlineLevel="2">
      <c r="A734" s="1"/>
      <c r="B734" s="19"/>
      <c r="C734" s="19" t="s">
        <v>1313</v>
      </c>
      <c r="D734" s="20" t="s">
        <v>1314</v>
      </c>
      <c r="E734" s="21" t="s">
        <v>9</v>
      </c>
      <c r="F734" s="22">
        <v>990.0</v>
      </c>
      <c r="G734" s="21" t="s">
        <v>9</v>
      </c>
      <c r="H734" s="22">
        <v>960.3</v>
      </c>
      <c r="I734" s="21" t="s">
        <v>9</v>
      </c>
      <c r="J734" s="22">
        <v>940.5</v>
      </c>
      <c r="K734" s="1"/>
      <c r="L734" s="1">
        <f t="shared" si="1"/>
        <v>0</v>
      </c>
      <c r="M734" s="1"/>
      <c r="N734" s="1"/>
      <c r="O734" s="1"/>
      <c r="P734" s="1"/>
      <c r="Q734" s="1"/>
      <c r="R734" s="1"/>
      <c r="S734" s="1"/>
      <c r="T734" s="1"/>
      <c r="U734" s="1"/>
      <c r="V734" s="1"/>
      <c r="W734" s="1"/>
      <c r="X734" s="1"/>
      <c r="Y734" s="1"/>
      <c r="Z734" s="1"/>
    </row>
    <row r="735" ht="42.0" customHeight="1" outlineLevel="2">
      <c r="A735" s="1"/>
      <c r="B735" s="19"/>
      <c r="C735" s="19" t="s">
        <v>1315</v>
      </c>
      <c r="D735" s="20" t="s">
        <v>1316</v>
      </c>
      <c r="E735" s="21" t="s">
        <v>9</v>
      </c>
      <c r="F735" s="23">
        <v>1100.0</v>
      </c>
      <c r="G735" s="21" t="s">
        <v>9</v>
      </c>
      <c r="H735" s="23">
        <v>1067.0</v>
      </c>
      <c r="I735" s="21" t="s">
        <v>9</v>
      </c>
      <c r="J735" s="23">
        <v>1045.0</v>
      </c>
      <c r="K735" s="1"/>
      <c r="L735" s="1">
        <f t="shared" si="1"/>
        <v>0</v>
      </c>
      <c r="M735" s="1"/>
      <c r="N735" s="1"/>
      <c r="O735" s="1"/>
      <c r="P735" s="1"/>
      <c r="Q735" s="1"/>
      <c r="R735" s="1"/>
      <c r="S735" s="1"/>
      <c r="T735" s="1"/>
      <c r="U735" s="1"/>
      <c r="V735" s="1"/>
      <c r="W735" s="1"/>
      <c r="X735" s="1"/>
      <c r="Y735" s="1"/>
      <c r="Z735" s="1"/>
    </row>
    <row r="736" ht="42.0" customHeight="1" outlineLevel="2">
      <c r="A736" s="1"/>
      <c r="B736" s="19"/>
      <c r="C736" s="19" t="s">
        <v>1317</v>
      </c>
      <c r="D736" s="20" t="s">
        <v>1318</v>
      </c>
      <c r="E736" s="21" t="s">
        <v>9</v>
      </c>
      <c r="F736" s="23">
        <v>1090.0</v>
      </c>
      <c r="G736" s="21" t="s">
        <v>9</v>
      </c>
      <c r="H736" s="23">
        <v>1057.3</v>
      </c>
      <c r="I736" s="21" t="s">
        <v>9</v>
      </c>
      <c r="J736" s="23">
        <v>1035.5</v>
      </c>
      <c r="K736" s="1"/>
      <c r="L736" s="1">
        <f t="shared" si="1"/>
        <v>0</v>
      </c>
      <c r="M736" s="1"/>
      <c r="N736" s="1"/>
      <c r="O736" s="1"/>
      <c r="P736" s="1"/>
      <c r="Q736" s="1"/>
      <c r="R736" s="1"/>
      <c r="S736" s="1"/>
      <c r="T736" s="1"/>
      <c r="U736" s="1"/>
      <c r="V736" s="1"/>
      <c r="W736" s="1"/>
      <c r="X736" s="1"/>
      <c r="Y736" s="1"/>
      <c r="Z736" s="1"/>
    </row>
    <row r="737" ht="42.0" customHeight="1" outlineLevel="2">
      <c r="A737" s="1"/>
      <c r="B737" s="19"/>
      <c r="C737" s="19" t="s">
        <v>1319</v>
      </c>
      <c r="D737" s="20" t="s">
        <v>1320</v>
      </c>
      <c r="E737" s="21" t="s">
        <v>9</v>
      </c>
      <c r="F737" s="22">
        <v>760.0</v>
      </c>
      <c r="G737" s="21" t="s">
        <v>9</v>
      </c>
      <c r="H737" s="22">
        <v>737.2</v>
      </c>
      <c r="I737" s="21" t="s">
        <v>9</v>
      </c>
      <c r="J737" s="22">
        <v>722.0</v>
      </c>
      <c r="K737" s="1"/>
      <c r="L737" s="1">
        <f t="shared" si="1"/>
        <v>0</v>
      </c>
      <c r="M737" s="1"/>
      <c r="N737" s="1"/>
      <c r="O737" s="1"/>
      <c r="P737" s="1"/>
      <c r="Q737" s="1"/>
      <c r="R737" s="1"/>
      <c r="S737" s="1"/>
      <c r="T737" s="1"/>
      <c r="U737" s="1"/>
      <c r="V737" s="1"/>
      <c r="W737" s="1"/>
      <c r="X737" s="1"/>
      <c r="Y737" s="1"/>
      <c r="Z737" s="1"/>
    </row>
    <row r="738" ht="42.0" customHeight="1" outlineLevel="2">
      <c r="A738" s="1"/>
      <c r="B738" s="19"/>
      <c r="C738" s="19" t="s">
        <v>1321</v>
      </c>
      <c r="D738" s="20" t="s">
        <v>1322</v>
      </c>
      <c r="E738" s="21" t="s">
        <v>9</v>
      </c>
      <c r="F738" s="22">
        <v>760.0</v>
      </c>
      <c r="G738" s="21" t="s">
        <v>9</v>
      </c>
      <c r="H738" s="22">
        <v>737.2</v>
      </c>
      <c r="I738" s="21" t="s">
        <v>9</v>
      </c>
      <c r="J738" s="22">
        <v>722.0</v>
      </c>
      <c r="K738" s="1"/>
      <c r="L738" s="1">
        <f t="shared" si="1"/>
        <v>0</v>
      </c>
      <c r="M738" s="1"/>
      <c r="N738" s="1"/>
      <c r="O738" s="1"/>
      <c r="P738" s="1"/>
      <c r="Q738" s="1"/>
      <c r="R738" s="1"/>
      <c r="S738" s="1"/>
      <c r="T738" s="1"/>
      <c r="U738" s="1"/>
      <c r="V738" s="1"/>
      <c r="W738" s="1"/>
      <c r="X738" s="1"/>
      <c r="Y738" s="1"/>
      <c r="Z738" s="1"/>
    </row>
    <row r="739" ht="15.75" customHeight="1" outlineLevel="1">
      <c r="A739" s="16"/>
      <c r="B739" s="17" t="s">
        <v>1323</v>
      </c>
      <c r="C739" s="16"/>
      <c r="D739" s="18"/>
      <c r="E739" s="16"/>
      <c r="F739" s="16"/>
      <c r="G739" s="16"/>
      <c r="H739" s="16"/>
      <c r="I739" s="16"/>
      <c r="J739" s="16"/>
      <c r="K739" s="16"/>
      <c r="L739" s="1">
        <f t="shared" si="1"/>
        <v>0</v>
      </c>
      <c r="M739" s="16"/>
      <c r="N739" s="16"/>
      <c r="O739" s="16"/>
      <c r="P739" s="16"/>
      <c r="Q739" s="16"/>
      <c r="R739" s="16"/>
      <c r="S739" s="16"/>
      <c r="T739" s="16"/>
      <c r="U739" s="16"/>
      <c r="V739" s="16"/>
      <c r="W739" s="16"/>
      <c r="X739" s="16"/>
      <c r="Y739" s="16"/>
      <c r="Z739" s="16"/>
    </row>
    <row r="740" ht="42.0" customHeight="1" outlineLevel="2">
      <c r="A740" s="1"/>
      <c r="B740" s="19"/>
      <c r="C740" s="19" t="s">
        <v>1324</v>
      </c>
      <c r="D740" s="20" t="s">
        <v>1325</v>
      </c>
      <c r="E740" s="21" t="s">
        <v>9</v>
      </c>
      <c r="F740" s="22">
        <v>210.0</v>
      </c>
      <c r="G740" s="21" t="s">
        <v>9</v>
      </c>
      <c r="H740" s="22">
        <v>203.7</v>
      </c>
      <c r="I740" s="21" t="s">
        <v>9</v>
      </c>
      <c r="J740" s="22">
        <v>199.5</v>
      </c>
      <c r="K740" s="1"/>
      <c r="L740" s="1">
        <f t="shared" si="1"/>
        <v>0</v>
      </c>
      <c r="M740" s="1"/>
      <c r="N740" s="1"/>
      <c r="O740" s="1"/>
      <c r="P740" s="1"/>
      <c r="Q740" s="1"/>
      <c r="R740" s="1"/>
      <c r="S740" s="1"/>
      <c r="T740" s="1"/>
      <c r="U740" s="1"/>
      <c r="V740" s="1"/>
      <c r="W740" s="1"/>
      <c r="X740" s="1"/>
      <c r="Y740" s="1"/>
      <c r="Z740" s="1"/>
    </row>
    <row r="741" ht="42.0" customHeight="1" outlineLevel="2">
      <c r="A741" s="1"/>
      <c r="B741" s="19"/>
      <c r="C741" s="19" t="s">
        <v>1326</v>
      </c>
      <c r="D741" s="20" t="s">
        <v>1327</v>
      </c>
      <c r="E741" s="21" t="s">
        <v>9</v>
      </c>
      <c r="F741" s="22">
        <v>245.0</v>
      </c>
      <c r="G741" s="21" t="s">
        <v>9</v>
      </c>
      <c r="H741" s="22">
        <v>237.7</v>
      </c>
      <c r="I741" s="21" t="s">
        <v>9</v>
      </c>
      <c r="J741" s="22">
        <v>232.8</v>
      </c>
      <c r="K741" s="1"/>
      <c r="L741" s="1">
        <f t="shared" si="1"/>
        <v>0</v>
      </c>
      <c r="M741" s="1"/>
      <c r="N741" s="1"/>
      <c r="O741" s="1"/>
      <c r="P741" s="1"/>
      <c r="Q741" s="1"/>
      <c r="R741" s="1"/>
      <c r="S741" s="1"/>
      <c r="T741" s="1"/>
      <c r="U741" s="1"/>
      <c r="V741" s="1"/>
      <c r="W741" s="1"/>
      <c r="X741" s="1"/>
      <c r="Y741" s="1"/>
      <c r="Z741" s="1"/>
    </row>
    <row r="742" ht="42.0" customHeight="1" outlineLevel="2">
      <c r="A742" s="1"/>
      <c r="B742" s="19"/>
      <c r="C742" s="19" t="s">
        <v>1328</v>
      </c>
      <c r="D742" s="20" t="s">
        <v>1329</v>
      </c>
      <c r="E742" s="21" t="s">
        <v>9</v>
      </c>
      <c r="F742" s="22">
        <v>210.0</v>
      </c>
      <c r="G742" s="21" t="s">
        <v>9</v>
      </c>
      <c r="H742" s="22">
        <v>203.7</v>
      </c>
      <c r="I742" s="21" t="s">
        <v>9</v>
      </c>
      <c r="J742" s="22">
        <v>199.5</v>
      </c>
      <c r="K742" s="1"/>
      <c r="L742" s="1">
        <f t="shared" si="1"/>
        <v>0</v>
      </c>
      <c r="M742" s="1"/>
      <c r="N742" s="1"/>
      <c r="O742" s="1"/>
      <c r="P742" s="1"/>
      <c r="Q742" s="1"/>
      <c r="R742" s="1"/>
      <c r="S742" s="1"/>
      <c r="T742" s="1"/>
      <c r="U742" s="1"/>
      <c r="V742" s="1"/>
      <c r="W742" s="1"/>
      <c r="X742" s="1"/>
      <c r="Y742" s="1"/>
      <c r="Z742" s="1"/>
    </row>
    <row r="743" ht="42.0" customHeight="1" outlineLevel="2">
      <c r="A743" s="1"/>
      <c r="B743" s="19"/>
      <c r="C743" s="19" t="s">
        <v>1330</v>
      </c>
      <c r="D743" s="20" t="s">
        <v>1331</v>
      </c>
      <c r="E743" s="21" t="s">
        <v>9</v>
      </c>
      <c r="F743" s="22">
        <v>210.0</v>
      </c>
      <c r="G743" s="21" t="s">
        <v>9</v>
      </c>
      <c r="H743" s="22">
        <v>203.7</v>
      </c>
      <c r="I743" s="21" t="s">
        <v>9</v>
      </c>
      <c r="J743" s="22">
        <v>199.5</v>
      </c>
      <c r="K743" s="1"/>
      <c r="L743" s="1">
        <f t="shared" si="1"/>
        <v>0</v>
      </c>
      <c r="M743" s="1"/>
      <c r="N743" s="1"/>
      <c r="O743" s="1"/>
      <c r="P743" s="1"/>
      <c r="Q743" s="1"/>
      <c r="R743" s="1"/>
      <c r="S743" s="1"/>
      <c r="T743" s="1"/>
      <c r="U743" s="1"/>
      <c r="V743" s="1"/>
      <c r="W743" s="1"/>
      <c r="X743" s="1"/>
      <c r="Y743" s="1"/>
      <c r="Z743" s="1"/>
    </row>
    <row r="744" ht="15.75" customHeight="1" outlineLevel="1">
      <c r="A744" s="16"/>
      <c r="B744" s="17" t="s">
        <v>1332</v>
      </c>
      <c r="C744" s="16"/>
      <c r="D744" s="18"/>
      <c r="E744" s="16"/>
      <c r="F744" s="16"/>
      <c r="G744" s="16"/>
      <c r="H744" s="16"/>
      <c r="I744" s="16"/>
      <c r="J744" s="16"/>
      <c r="K744" s="16"/>
      <c r="L744" s="1">
        <f t="shared" si="1"/>
        <v>0</v>
      </c>
      <c r="M744" s="16"/>
      <c r="N744" s="16"/>
      <c r="O744" s="16"/>
      <c r="P744" s="16"/>
      <c r="Q744" s="16"/>
      <c r="R744" s="16"/>
      <c r="S744" s="16"/>
      <c r="T744" s="16"/>
      <c r="U744" s="16"/>
      <c r="V744" s="16"/>
      <c r="W744" s="16"/>
      <c r="X744" s="16"/>
      <c r="Y744" s="16"/>
      <c r="Z744" s="16"/>
    </row>
    <row r="745" ht="42.0" customHeight="1" outlineLevel="2">
      <c r="A745" s="1"/>
      <c r="B745" s="19"/>
      <c r="C745" s="19" t="s">
        <v>1333</v>
      </c>
      <c r="D745" s="20" t="s">
        <v>1334</v>
      </c>
      <c r="E745" s="21" t="s">
        <v>9</v>
      </c>
      <c r="F745" s="22">
        <v>390.0</v>
      </c>
      <c r="G745" s="21" t="s">
        <v>9</v>
      </c>
      <c r="H745" s="22">
        <v>378.3</v>
      </c>
      <c r="I745" s="21" t="s">
        <v>9</v>
      </c>
      <c r="J745" s="22">
        <v>370.5</v>
      </c>
      <c r="K745" s="1"/>
      <c r="L745" s="1">
        <f t="shared" si="1"/>
        <v>0</v>
      </c>
      <c r="M745" s="1"/>
      <c r="N745" s="1"/>
      <c r="O745" s="1"/>
      <c r="P745" s="1"/>
      <c r="Q745" s="1"/>
      <c r="R745" s="1"/>
      <c r="S745" s="1"/>
      <c r="T745" s="1"/>
      <c r="U745" s="1"/>
      <c r="V745" s="1"/>
      <c r="W745" s="1"/>
      <c r="X745" s="1"/>
      <c r="Y745" s="1"/>
      <c r="Z745" s="1"/>
    </row>
    <row r="746" ht="42.0" customHeight="1" outlineLevel="2">
      <c r="A746" s="1"/>
      <c r="B746" s="19"/>
      <c r="C746" s="19" t="s">
        <v>1335</v>
      </c>
      <c r="D746" s="20" t="s">
        <v>1336</v>
      </c>
      <c r="E746" s="21" t="s">
        <v>9</v>
      </c>
      <c r="F746" s="22">
        <v>390.0</v>
      </c>
      <c r="G746" s="21" t="s">
        <v>9</v>
      </c>
      <c r="H746" s="22">
        <v>378.3</v>
      </c>
      <c r="I746" s="21" t="s">
        <v>9</v>
      </c>
      <c r="J746" s="22">
        <v>370.5</v>
      </c>
      <c r="K746" s="1"/>
      <c r="L746" s="1">
        <f t="shared" si="1"/>
        <v>0</v>
      </c>
      <c r="M746" s="1"/>
      <c r="N746" s="1"/>
      <c r="O746" s="1"/>
      <c r="P746" s="1"/>
      <c r="Q746" s="1"/>
      <c r="R746" s="1"/>
      <c r="S746" s="1"/>
      <c r="T746" s="1"/>
      <c r="U746" s="1"/>
      <c r="V746" s="1"/>
      <c r="W746" s="1"/>
      <c r="X746" s="1"/>
      <c r="Y746" s="1"/>
      <c r="Z746" s="1"/>
    </row>
    <row r="747" ht="15.75" customHeight="1" outlineLevel="1">
      <c r="A747" s="16"/>
      <c r="B747" s="17" t="s">
        <v>1337</v>
      </c>
      <c r="C747" s="16"/>
      <c r="D747" s="18"/>
      <c r="E747" s="16"/>
      <c r="F747" s="16"/>
      <c r="G747" s="16"/>
      <c r="H747" s="16"/>
      <c r="I747" s="16"/>
      <c r="J747" s="16"/>
      <c r="K747" s="16"/>
      <c r="L747" s="1">
        <f t="shared" si="1"/>
        <v>0</v>
      </c>
      <c r="M747" s="16"/>
      <c r="N747" s="16"/>
      <c r="O747" s="16"/>
      <c r="P747" s="16"/>
      <c r="Q747" s="16"/>
      <c r="R747" s="16"/>
      <c r="S747" s="16"/>
      <c r="T747" s="16"/>
      <c r="U747" s="16"/>
      <c r="V747" s="16"/>
      <c r="W747" s="16"/>
      <c r="X747" s="16"/>
      <c r="Y747" s="16"/>
      <c r="Z747" s="16"/>
    </row>
    <row r="748" ht="42.0" customHeight="1" outlineLevel="2">
      <c r="A748" s="1"/>
      <c r="B748" s="19"/>
      <c r="C748" s="19" t="s">
        <v>1338</v>
      </c>
      <c r="D748" s="20" t="s">
        <v>1339</v>
      </c>
      <c r="E748" s="21" t="s">
        <v>9</v>
      </c>
      <c r="F748" s="22">
        <v>390.0</v>
      </c>
      <c r="G748" s="21" t="s">
        <v>9</v>
      </c>
      <c r="H748" s="22">
        <v>378.3</v>
      </c>
      <c r="I748" s="21" t="s">
        <v>9</v>
      </c>
      <c r="J748" s="22">
        <v>370.5</v>
      </c>
      <c r="K748" s="1"/>
      <c r="L748" s="1">
        <f t="shared" si="1"/>
        <v>0</v>
      </c>
      <c r="M748" s="1"/>
      <c r="N748" s="1"/>
      <c r="O748" s="1"/>
      <c r="P748" s="1"/>
      <c r="Q748" s="1"/>
      <c r="R748" s="1"/>
      <c r="S748" s="1"/>
      <c r="T748" s="1"/>
      <c r="U748" s="1"/>
      <c r="V748" s="1"/>
      <c r="W748" s="1"/>
      <c r="X748" s="1"/>
      <c r="Y748" s="1"/>
      <c r="Z748" s="1"/>
    </row>
    <row r="749" ht="42.0" customHeight="1" outlineLevel="2">
      <c r="A749" s="1"/>
      <c r="B749" s="19"/>
      <c r="C749" s="19" t="s">
        <v>1340</v>
      </c>
      <c r="D749" s="20" t="s">
        <v>1339</v>
      </c>
      <c r="E749" s="21" t="s">
        <v>9</v>
      </c>
      <c r="F749" s="22">
        <v>390.0</v>
      </c>
      <c r="G749" s="21" t="s">
        <v>9</v>
      </c>
      <c r="H749" s="22">
        <v>378.3</v>
      </c>
      <c r="I749" s="21" t="s">
        <v>9</v>
      </c>
      <c r="J749" s="22">
        <v>370.5</v>
      </c>
      <c r="K749" s="1"/>
      <c r="L749" s="1">
        <f t="shared" si="1"/>
        <v>0</v>
      </c>
      <c r="M749" s="1"/>
      <c r="N749" s="1"/>
      <c r="O749" s="1"/>
      <c r="P749" s="1"/>
      <c r="Q749" s="1"/>
      <c r="R749" s="1"/>
      <c r="S749" s="1"/>
      <c r="T749" s="1"/>
      <c r="U749" s="1"/>
      <c r="V749" s="1"/>
      <c r="W749" s="1"/>
      <c r="X749" s="1"/>
      <c r="Y749" s="1"/>
      <c r="Z749" s="1"/>
    </row>
    <row r="750" ht="42.0" customHeight="1" outlineLevel="2">
      <c r="A750" s="1"/>
      <c r="B750" s="19"/>
      <c r="C750" s="19" t="s">
        <v>1341</v>
      </c>
      <c r="D750" s="20" t="s">
        <v>1342</v>
      </c>
      <c r="E750" s="21" t="s">
        <v>9</v>
      </c>
      <c r="F750" s="22">
        <v>390.0</v>
      </c>
      <c r="G750" s="21" t="s">
        <v>9</v>
      </c>
      <c r="H750" s="22">
        <v>378.3</v>
      </c>
      <c r="I750" s="21" t="s">
        <v>9</v>
      </c>
      <c r="J750" s="22">
        <v>370.5</v>
      </c>
      <c r="K750" s="1"/>
      <c r="L750" s="1">
        <f t="shared" si="1"/>
        <v>0</v>
      </c>
      <c r="M750" s="1"/>
      <c r="N750" s="1"/>
      <c r="O750" s="1"/>
      <c r="P750" s="1"/>
      <c r="Q750" s="1"/>
      <c r="R750" s="1"/>
      <c r="S750" s="1"/>
      <c r="T750" s="1"/>
      <c r="U750" s="1"/>
      <c r="V750" s="1"/>
      <c r="W750" s="1"/>
      <c r="X750" s="1"/>
      <c r="Y750" s="1"/>
      <c r="Z750" s="1"/>
    </row>
    <row r="751" ht="42.0" customHeight="1" outlineLevel="2">
      <c r="A751" s="1"/>
      <c r="B751" s="19"/>
      <c r="C751" s="19" t="s">
        <v>1343</v>
      </c>
      <c r="D751" s="20"/>
      <c r="E751" s="21" t="s">
        <v>9</v>
      </c>
      <c r="F751" s="22">
        <v>450.0</v>
      </c>
      <c r="G751" s="21" t="s">
        <v>9</v>
      </c>
      <c r="H751" s="22">
        <v>436.5</v>
      </c>
      <c r="I751" s="21" t="s">
        <v>9</v>
      </c>
      <c r="J751" s="22">
        <v>427.5</v>
      </c>
      <c r="K751" s="1"/>
      <c r="L751" s="1">
        <f t="shared" si="1"/>
        <v>0</v>
      </c>
      <c r="M751" s="1"/>
      <c r="N751" s="1"/>
      <c r="O751" s="1"/>
      <c r="P751" s="1"/>
      <c r="Q751" s="1"/>
      <c r="R751" s="1"/>
      <c r="S751" s="1"/>
      <c r="T751" s="1"/>
      <c r="U751" s="1"/>
      <c r="V751" s="1"/>
      <c r="W751" s="1"/>
      <c r="X751" s="1"/>
      <c r="Y751" s="1"/>
      <c r="Z751" s="1"/>
    </row>
    <row r="752" ht="42.0" customHeight="1" outlineLevel="2">
      <c r="A752" s="1"/>
      <c r="B752" s="19"/>
      <c r="C752" s="19" t="s">
        <v>1344</v>
      </c>
      <c r="D752" s="20"/>
      <c r="E752" s="21" t="s">
        <v>9</v>
      </c>
      <c r="F752" s="22">
        <v>790.0</v>
      </c>
      <c r="G752" s="21" t="s">
        <v>9</v>
      </c>
      <c r="H752" s="22">
        <v>766.3</v>
      </c>
      <c r="I752" s="21" t="s">
        <v>9</v>
      </c>
      <c r="J752" s="22">
        <v>750.5</v>
      </c>
      <c r="K752" s="1"/>
      <c r="L752" s="1">
        <f t="shared" si="1"/>
        <v>0</v>
      </c>
      <c r="M752" s="1"/>
      <c r="N752" s="1"/>
      <c r="O752" s="1"/>
      <c r="P752" s="1"/>
      <c r="Q752" s="1"/>
      <c r="R752" s="1"/>
      <c r="S752" s="1"/>
      <c r="T752" s="1"/>
      <c r="U752" s="1"/>
      <c r="V752" s="1"/>
      <c r="W752" s="1"/>
      <c r="X752" s="1"/>
      <c r="Y752" s="1"/>
      <c r="Z752" s="1"/>
    </row>
    <row r="753" ht="42.0" customHeight="1" outlineLevel="2">
      <c r="A753" s="1"/>
      <c r="B753" s="19"/>
      <c r="C753" s="19" t="s">
        <v>1345</v>
      </c>
      <c r="D753" s="20" t="s">
        <v>1346</v>
      </c>
      <c r="E753" s="21" t="s">
        <v>9</v>
      </c>
      <c r="F753" s="22">
        <v>790.0</v>
      </c>
      <c r="G753" s="21" t="s">
        <v>9</v>
      </c>
      <c r="H753" s="22">
        <v>766.3</v>
      </c>
      <c r="I753" s="21" t="s">
        <v>9</v>
      </c>
      <c r="J753" s="22">
        <v>750.5</v>
      </c>
      <c r="K753" s="1"/>
      <c r="L753" s="1">
        <f t="shared" si="1"/>
        <v>0</v>
      </c>
      <c r="M753" s="1"/>
      <c r="N753" s="1"/>
      <c r="O753" s="1"/>
      <c r="P753" s="1"/>
      <c r="Q753" s="1"/>
      <c r="R753" s="1"/>
      <c r="S753" s="1"/>
      <c r="T753" s="1"/>
      <c r="U753" s="1"/>
      <c r="V753" s="1"/>
      <c r="W753" s="1"/>
      <c r="X753" s="1"/>
      <c r="Y753" s="1"/>
      <c r="Z753" s="1"/>
    </row>
    <row r="754" ht="42.0" customHeight="1" outlineLevel="2">
      <c r="A754" s="1"/>
      <c r="B754" s="19"/>
      <c r="C754" s="19" t="s">
        <v>1347</v>
      </c>
      <c r="D754" s="20" t="s">
        <v>1348</v>
      </c>
      <c r="E754" s="21" t="s">
        <v>9</v>
      </c>
      <c r="F754" s="22">
        <v>690.0</v>
      </c>
      <c r="G754" s="21" t="s">
        <v>9</v>
      </c>
      <c r="H754" s="22">
        <v>669.3</v>
      </c>
      <c r="I754" s="21" t="s">
        <v>9</v>
      </c>
      <c r="J754" s="22">
        <v>655.5</v>
      </c>
      <c r="K754" s="1"/>
      <c r="L754" s="1">
        <f t="shared" si="1"/>
        <v>0</v>
      </c>
      <c r="M754" s="1"/>
      <c r="N754" s="1"/>
      <c r="O754" s="1"/>
      <c r="P754" s="1"/>
      <c r="Q754" s="1"/>
      <c r="R754" s="1"/>
      <c r="S754" s="1"/>
      <c r="T754" s="1"/>
      <c r="U754" s="1"/>
      <c r="V754" s="1"/>
      <c r="W754" s="1"/>
      <c r="X754" s="1"/>
      <c r="Y754" s="1"/>
      <c r="Z754" s="1"/>
    </row>
    <row r="755" ht="15.75" customHeight="1" outlineLevel="1">
      <c r="A755" s="16"/>
      <c r="B755" s="17" t="s">
        <v>1349</v>
      </c>
      <c r="C755" s="16"/>
      <c r="D755" s="18"/>
      <c r="E755" s="16"/>
      <c r="F755" s="16"/>
      <c r="G755" s="16"/>
      <c r="H755" s="16"/>
      <c r="I755" s="16"/>
      <c r="J755" s="16"/>
      <c r="K755" s="16"/>
      <c r="L755" s="1">
        <f t="shared" si="1"/>
        <v>0</v>
      </c>
      <c r="M755" s="16"/>
      <c r="N755" s="16"/>
      <c r="O755" s="16"/>
      <c r="P755" s="16"/>
      <c r="Q755" s="16"/>
      <c r="R755" s="16"/>
      <c r="S755" s="16"/>
      <c r="T755" s="16"/>
      <c r="U755" s="16"/>
      <c r="V755" s="16"/>
      <c r="W755" s="16"/>
      <c r="X755" s="16"/>
      <c r="Y755" s="16"/>
      <c r="Z755" s="16"/>
    </row>
    <row r="756" ht="42.0" customHeight="1" outlineLevel="2">
      <c r="A756" s="1"/>
      <c r="B756" s="19"/>
      <c r="C756" s="19" t="s">
        <v>1350</v>
      </c>
      <c r="D756" s="20" t="s">
        <v>1351</v>
      </c>
      <c r="E756" s="21" t="s">
        <v>9</v>
      </c>
      <c r="F756" s="22">
        <v>200.0</v>
      </c>
      <c r="G756" s="21" t="s">
        <v>9</v>
      </c>
      <c r="H756" s="22">
        <v>194.0</v>
      </c>
      <c r="I756" s="21" t="s">
        <v>9</v>
      </c>
      <c r="J756" s="22">
        <v>190.0</v>
      </c>
      <c r="K756" s="1"/>
      <c r="L756" s="1">
        <f t="shared" si="1"/>
        <v>0</v>
      </c>
      <c r="M756" s="1"/>
      <c r="N756" s="1"/>
      <c r="O756" s="1"/>
      <c r="P756" s="1"/>
      <c r="Q756" s="1"/>
      <c r="R756" s="1"/>
      <c r="S756" s="1"/>
      <c r="T756" s="1"/>
      <c r="U756" s="1"/>
      <c r="V756" s="1"/>
      <c r="W756" s="1"/>
      <c r="X756" s="1"/>
      <c r="Y756" s="1"/>
      <c r="Z756" s="1"/>
    </row>
    <row r="757" ht="15.75" customHeight="1" outlineLevel="1">
      <c r="A757" s="16"/>
      <c r="B757" s="17" t="s">
        <v>1352</v>
      </c>
      <c r="C757" s="16"/>
      <c r="D757" s="18"/>
      <c r="E757" s="16"/>
      <c r="F757" s="16"/>
      <c r="G757" s="16"/>
      <c r="H757" s="16"/>
      <c r="I757" s="16"/>
      <c r="J757" s="16"/>
      <c r="K757" s="16"/>
      <c r="L757" s="1">
        <f t="shared" si="1"/>
        <v>0</v>
      </c>
      <c r="M757" s="16"/>
      <c r="N757" s="16"/>
      <c r="O757" s="16"/>
      <c r="P757" s="16"/>
      <c r="Q757" s="16"/>
      <c r="R757" s="16"/>
      <c r="S757" s="16"/>
      <c r="T757" s="16"/>
      <c r="U757" s="16"/>
      <c r="V757" s="16"/>
      <c r="W757" s="16"/>
      <c r="X757" s="16"/>
      <c r="Y757" s="16"/>
      <c r="Z757" s="16"/>
    </row>
    <row r="758" ht="42.0" customHeight="1" outlineLevel="2">
      <c r="A758" s="1"/>
      <c r="B758" s="19"/>
      <c r="C758" s="19" t="s">
        <v>1353</v>
      </c>
      <c r="D758" s="20" t="s">
        <v>1354</v>
      </c>
      <c r="E758" s="21" t="s">
        <v>9</v>
      </c>
      <c r="F758" s="23">
        <v>1090.0</v>
      </c>
      <c r="G758" s="21" t="s">
        <v>9</v>
      </c>
      <c r="H758" s="23">
        <v>1057.3</v>
      </c>
      <c r="I758" s="21" t="s">
        <v>9</v>
      </c>
      <c r="J758" s="23">
        <v>1035.5</v>
      </c>
      <c r="K758" s="1"/>
      <c r="L758" s="1">
        <f t="shared" si="1"/>
        <v>0</v>
      </c>
      <c r="M758" s="1"/>
      <c r="N758" s="1"/>
      <c r="O758" s="1"/>
      <c r="P758" s="1"/>
      <c r="Q758" s="1"/>
      <c r="R758" s="1"/>
      <c r="S758" s="1"/>
      <c r="T758" s="1"/>
      <c r="U758" s="1"/>
      <c r="V758" s="1"/>
      <c r="W758" s="1"/>
      <c r="X758" s="1"/>
      <c r="Y758" s="1"/>
      <c r="Z758" s="1"/>
    </row>
    <row r="759" ht="42.0" customHeight="1" outlineLevel="2">
      <c r="A759" s="1"/>
      <c r="B759" s="19"/>
      <c r="C759" s="19" t="s">
        <v>1355</v>
      </c>
      <c r="D759" s="20" t="s">
        <v>1356</v>
      </c>
      <c r="E759" s="21" t="s">
        <v>9</v>
      </c>
      <c r="F759" s="22">
        <v>850.0</v>
      </c>
      <c r="G759" s="21" t="s">
        <v>9</v>
      </c>
      <c r="H759" s="22">
        <v>824.5</v>
      </c>
      <c r="I759" s="21" t="s">
        <v>9</v>
      </c>
      <c r="J759" s="22">
        <v>807.5</v>
      </c>
      <c r="K759" s="1"/>
      <c r="L759" s="1">
        <f t="shared" si="1"/>
        <v>0</v>
      </c>
      <c r="M759" s="1"/>
      <c r="N759" s="1"/>
      <c r="O759" s="1"/>
      <c r="P759" s="1"/>
      <c r="Q759" s="1"/>
      <c r="R759" s="1"/>
      <c r="S759" s="1"/>
      <c r="T759" s="1"/>
      <c r="U759" s="1"/>
      <c r="V759" s="1"/>
      <c r="W759" s="1"/>
      <c r="X759" s="1"/>
      <c r="Y759" s="1"/>
      <c r="Z759" s="1"/>
    </row>
    <row r="760" ht="15.75" customHeight="1" outlineLevel="1">
      <c r="A760" s="16"/>
      <c r="B760" s="17" t="s">
        <v>1357</v>
      </c>
      <c r="C760" s="16"/>
      <c r="D760" s="18"/>
      <c r="E760" s="16"/>
      <c r="F760" s="16"/>
      <c r="G760" s="16"/>
      <c r="H760" s="16"/>
      <c r="I760" s="16"/>
      <c r="J760" s="16"/>
      <c r="K760" s="16"/>
      <c r="L760" s="1">
        <f t="shared" si="1"/>
        <v>0</v>
      </c>
      <c r="M760" s="16"/>
      <c r="N760" s="16"/>
      <c r="O760" s="16"/>
      <c r="P760" s="16"/>
      <c r="Q760" s="16"/>
      <c r="R760" s="16"/>
      <c r="S760" s="16"/>
      <c r="T760" s="16"/>
      <c r="U760" s="16"/>
      <c r="V760" s="16"/>
      <c r="W760" s="16"/>
      <c r="X760" s="16"/>
      <c r="Y760" s="16"/>
      <c r="Z760" s="16"/>
    </row>
    <row r="761" ht="42.0" customHeight="1" outlineLevel="2">
      <c r="A761" s="1"/>
      <c r="B761" s="19"/>
      <c r="C761" s="19" t="s">
        <v>1358</v>
      </c>
      <c r="D761" s="20" t="s">
        <v>1359</v>
      </c>
      <c r="E761" s="21" t="s">
        <v>9</v>
      </c>
      <c r="F761" s="22">
        <v>450.0</v>
      </c>
      <c r="G761" s="21" t="s">
        <v>9</v>
      </c>
      <c r="H761" s="22">
        <v>436.5</v>
      </c>
      <c r="I761" s="21" t="s">
        <v>9</v>
      </c>
      <c r="J761" s="22">
        <v>427.5</v>
      </c>
      <c r="K761" s="1"/>
      <c r="L761" s="1">
        <f t="shared" si="1"/>
        <v>0</v>
      </c>
      <c r="M761" s="1"/>
      <c r="N761" s="1"/>
      <c r="O761" s="1"/>
      <c r="P761" s="1"/>
      <c r="Q761" s="1"/>
      <c r="R761" s="1"/>
      <c r="S761" s="1"/>
      <c r="T761" s="1"/>
      <c r="U761" s="1"/>
      <c r="V761" s="1"/>
      <c r="W761" s="1"/>
      <c r="X761" s="1"/>
      <c r="Y761" s="1"/>
      <c r="Z761" s="1"/>
    </row>
    <row r="762" ht="15.75" customHeight="1" outlineLevel="1">
      <c r="A762" s="16"/>
      <c r="B762" s="17" t="s">
        <v>1360</v>
      </c>
      <c r="C762" s="16"/>
      <c r="D762" s="18"/>
      <c r="E762" s="16"/>
      <c r="F762" s="16"/>
      <c r="G762" s="16"/>
      <c r="H762" s="16"/>
      <c r="I762" s="16"/>
      <c r="J762" s="16"/>
      <c r="K762" s="16"/>
      <c r="L762" s="1">
        <f t="shared" si="1"/>
        <v>0</v>
      </c>
      <c r="M762" s="16"/>
      <c r="N762" s="16"/>
      <c r="O762" s="16"/>
      <c r="P762" s="16"/>
      <c r="Q762" s="16"/>
      <c r="R762" s="16"/>
      <c r="S762" s="16"/>
      <c r="T762" s="16"/>
      <c r="U762" s="16"/>
      <c r="V762" s="16"/>
      <c r="W762" s="16"/>
      <c r="X762" s="16"/>
      <c r="Y762" s="16"/>
      <c r="Z762" s="16"/>
    </row>
    <row r="763" ht="42.0" customHeight="1" outlineLevel="2">
      <c r="A763" s="1"/>
      <c r="B763" s="19"/>
      <c r="C763" s="19" t="s">
        <v>1361</v>
      </c>
      <c r="D763" s="20" t="s">
        <v>1362</v>
      </c>
      <c r="E763" s="21" t="s">
        <v>9</v>
      </c>
      <c r="F763" s="22">
        <v>450.0</v>
      </c>
      <c r="G763" s="21" t="s">
        <v>9</v>
      </c>
      <c r="H763" s="22">
        <v>436.5</v>
      </c>
      <c r="I763" s="21" t="s">
        <v>9</v>
      </c>
      <c r="J763" s="22">
        <v>427.5</v>
      </c>
      <c r="K763" s="1"/>
      <c r="L763" s="1">
        <f t="shared" si="1"/>
        <v>0</v>
      </c>
      <c r="M763" s="1"/>
      <c r="N763" s="1"/>
      <c r="O763" s="1"/>
      <c r="P763" s="1"/>
      <c r="Q763" s="1"/>
      <c r="R763" s="1"/>
      <c r="S763" s="1"/>
      <c r="T763" s="1"/>
      <c r="U763" s="1"/>
      <c r="V763" s="1"/>
      <c r="W763" s="1"/>
      <c r="X763" s="1"/>
      <c r="Y763" s="1"/>
      <c r="Z763" s="1"/>
    </row>
    <row r="764" ht="15.75" customHeight="1" outlineLevel="1">
      <c r="A764" s="16"/>
      <c r="B764" s="17" t="s">
        <v>1363</v>
      </c>
      <c r="C764" s="16"/>
      <c r="D764" s="18"/>
      <c r="E764" s="16"/>
      <c r="F764" s="16"/>
      <c r="G764" s="16"/>
      <c r="H764" s="16"/>
      <c r="I764" s="16"/>
      <c r="J764" s="16"/>
      <c r="K764" s="16"/>
      <c r="L764" s="1">
        <f t="shared" si="1"/>
        <v>0</v>
      </c>
      <c r="M764" s="16"/>
      <c r="N764" s="16"/>
      <c r="O764" s="16"/>
      <c r="P764" s="16"/>
      <c r="Q764" s="16"/>
      <c r="R764" s="16"/>
      <c r="S764" s="16"/>
      <c r="T764" s="16"/>
      <c r="U764" s="16"/>
      <c r="V764" s="16"/>
      <c r="W764" s="16"/>
      <c r="X764" s="16"/>
      <c r="Y764" s="16"/>
      <c r="Z764" s="16"/>
    </row>
    <row r="765" ht="42.0" customHeight="1" outlineLevel="2">
      <c r="A765" s="1"/>
      <c r="B765" s="19"/>
      <c r="C765" s="19" t="s">
        <v>1364</v>
      </c>
      <c r="D765" s="20" t="s">
        <v>1365</v>
      </c>
      <c r="E765" s="21" t="s">
        <v>9</v>
      </c>
      <c r="F765" s="22">
        <v>195.0</v>
      </c>
      <c r="G765" s="21" t="s">
        <v>9</v>
      </c>
      <c r="H765" s="22">
        <v>189.2</v>
      </c>
      <c r="I765" s="21" t="s">
        <v>9</v>
      </c>
      <c r="J765" s="22">
        <v>185.3</v>
      </c>
      <c r="K765" s="1"/>
      <c r="L765" s="1">
        <f t="shared" si="1"/>
        <v>0</v>
      </c>
      <c r="M765" s="1"/>
      <c r="N765" s="1"/>
      <c r="O765" s="1"/>
      <c r="P765" s="1"/>
      <c r="Q765" s="1"/>
      <c r="R765" s="1"/>
      <c r="S765" s="1"/>
      <c r="T765" s="1"/>
      <c r="U765" s="1"/>
      <c r="V765" s="1"/>
      <c r="W765" s="1"/>
      <c r="X765" s="1"/>
      <c r="Y765" s="1"/>
      <c r="Z765" s="1"/>
    </row>
    <row r="766" ht="42.0" customHeight="1" outlineLevel="2">
      <c r="A766" s="1"/>
      <c r="B766" s="19"/>
      <c r="C766" s="19" t="s">
        <v>1366</v>
      </c>
      <c r="D766" s="20" t="s">
        <v>1367</v>
      </c>
      <c r="E766" s="21" t="s">
        <v>9</v>
      </c>
      <c r="F766" s="22">
        <v>195.0</v>
      </c>
      <c r="G766" s="21" t="s">
        <v>9</v>
      </c>
      <c r="H766" s="22">
        <v>189.2</v>
      </c>
      <c r="I766" s="21" t="s">
        <v>9</v>
      </c>
      <c r="J766" s="22">
        <v>185.3</v>
      </c>
      <c r="K766" s="1"/>
      <c r="L766" s="1">
        <f t="shared" si="1"/>
        <v>0</v>
      </c>
      <c r="M766" s="1"/>
      <c r="N766" s="1"/>
      <c r="O766" s="1"/>
      <c r="P766" s="1"/>
      <c r="Q766" s="1"/>
      <c r="R766" s="1"/>
      <c r="S766" s="1"/>
      <c r="T766" s="1"/>
      <c r="U766" s="1"/>
      <c r="V766" s="1"/>
      <c r="W766" s="1"/>
      <c r="X766" s="1"/>
      <c r="Y766" s="1"/>
      <c r="Z766" s="1"/>
    </row>
    <row r="767" ht="15.75" customHeight="1" outlineLevel="1">
      <c r="A767" s="16"/>
      <c r="B767" s="17" t="s">
        <v>1368</v>
      </c>
      <c r="C767" s="16"/>
      <c r="D767" s="18"/>
      <c r="E767" s="16"/>
      <c r="F767" s="16"/>
      <c r="G767" s="16"/>
      <c r="H767" s="16"/>
      <c r="I767" s="16"/>
      <c r="J767" s="16"/>
      <c r="K767" s="16"/>
      <c r="L767" s="1">
        <f t="shared" si="1"/>
        <v>0</v>
      </c>
      <c r="M767" s="16"/>
      <c r="N767" s="16"/>
      <c r="O767" s="16"/>
      <c r="P767" s="16"/>
      <c r="Q767" s="16"/>
      <c r="R767" s="16"/>
      <c r="S767" s="16"/>
      <c r="T767" s="16"/>
      <c r="U767" s="16"/>
      <c r="V767" s="16"/>
      <c r="W767" s="16"/>
      <c r="X767" s="16"/>
      <c r="Y767" s="16"/>
      <c r="Z767" s="16"/>
    </row>
    <row r="768" ht="42.0" customHeight="1" outlineLevel="2">
      <c r="A768" s="1"/>
      <c r="B768" s="19"/>
      <c r="C768" s="19" t="s">
        <v>1369</v>
      </c>
      <c r="D768" s="20" t="s">
        <v>1370</v>
      </c>
      <c r="E768" s="21" t="s">
        <v>9</v>
      </c>
      <c r="F768" s="22">
        <v>750.0</v>
      </c>
      <c r="G768" s="21" t="s">
        <v>9</v>
      </c>
      <c r="H768" s="22">
        <v>727.5</v>
      </c>
      <c r="I768" s="21" t="s">
        <v>9</v>
      </c>
      <c r="J768" s="22">
        <v>712.5</v>
      </c>
      <c r="K768" s="1"/>
      <c r="L768" s="1">
        <f t="shared" si="1"/>
        <v>0</v>
      </c>
      <c r="M768" s="1"/>
      <c r="N768" s="1"/>
      <c r="O768" s="1"/>
      <c r="P768" s="1"/>
      <c r="Q768" s="1"/>
      <c r="R768" s="1"/>
      <c r="S768" s="1"/>
      <c r="T768" s="1"/>
      <c r="U768" s="1"/>
      <c r="V768" s="1"/>
      <c r="W768" s="1"/>
      <c r="X768" s="1"/>
      <c r="Y768" s="1"/>
      <c r="Z768" s="1"/>
    </row>
    <row r="769" ht="15.75" customHeight="1" outlineLevel="1">
      <c r="A769" s="16"/>
      <c r="B769" s="17" t="s">
        <v>1371</v>
      </c>
      <c r="C769" s="16"/>
      <c r="D769" s="18"/>
      <c r="E769" s="16"/>
      <c r="F769" s="16"/>
      <c r="G769" s="16"/>
      <c r="H769" s="16"/>
      <c r="I769" s="16"/>
      <c r="J769" s="16"/>
      <c r="K769" s="16"/>
      <c r="L769" s="1">
        <f t="shared" si="1"/>
        <v>0</v>
      </c>
      <c r="M769" s="16"/>
      <c r="N769" s="16"/>
      <c r="O769" s="16"/>
      <c r="P769" s="16"/>
      <c r="Q769" s="16"/>
      <c r="R769" s="16"/>
      <c r="S769" s="16"/>
      <c r="T769" s="16"/>
      <c r="U769" s="16"/>
      <c r="V769" s="16"/>
      <c r="W769" s="16"/>
      <c r="X769" s="16"/>
      <c r="Y769" s="16"/>
      <c r="Z769" s="16"/>
    </row>
    <row r="770" ht="42.0" customHeight="1" outlineLevel="2">
      <c r="A770" s="1"/>
      <c r="B770" s="19"/>
      <c r="C770" s="19" t="s">
        <v>1372</v>
      </c>
      <c r="D770" s="20" t="s">
        <v>1373</v>
      </c>
      <c r="E770" s="21" t="s">
        <v>9</v>
      </c>
      <c r="F770" s="23">
        <v>1060.0</v>
      </c>
      <c r="G770" s="21" t="s">
        <v>9</v>
      </c>
      <c r="H770" s="23">
        <v>1028.2</v>
      </c>
      <c r="I770" s="21" t="s">
        <v>9</v>
      </c>
      <c r="J770" s="23">
        <v>1007.0</v>
      </c>
      <c r="K770" s="1"/>
      <c r="L770" s="1">
        <f t="shared" si="1"/>
        <v>0</v>
      </c>
      <c r="M770" s="1"/>
      <c r="N770" s="1"/>
      <c r="O770" s="1"/>
      <c r="P770" s="1"/>
      <c r="Q770" s="1"/>
      <c r="R770" s="1"/>
      <c r="S770" s="1"/>
      <c r="T770" s="1"/>
      <c r="U770" s="1"/>
      <c r="V770" s="1"/>
      <c r="W770" s="1"/>
      <c r="X770" s="1"/>
      <c r="Y770" s="1"/>
      <c r="Z770" s="1"/>
    </row>
    <row r="771" ht="42.0" customHeight="1" outlineLevel="2">
      <c r="A771" s="1"/>
      <c r="B771" s="19"/>
      <c r="C771" s="19" t="s">
        <v>1374</v>
      </c>
      <c r="D771" s="20" t="s">
        <v>1375</v>
      </c>
      <c r="E771" s="21" t="s">
        <v>9</v>
      </c>
      <c r="F771" s="22">
        <v>850.0</v>
      </c>
      <c r="G771" s="21" t="s">
        <v>9</v>
      </c>
      <c r="H771" s="22">
        <v>824.5</v>
      </c>
      <c r="I771" s="21" t="s">
        <v>9</v>
      </c>
      <c r="J771" s="22">
        <v>807.5</v>
      </c>
      <c r="K771" s="1"/>
      <c r="L771" s="1">
        <f t="shared" si="1"/>
        <v>0</v>
      </c>
      <c r="M771" s="1"/>
      <c r="N771" s="1"/>
      <c r="O771" s="1"/>
      <c r="P771" s="1"/>
      <c r="Q771" s="1"/>
      <c r="R771" s="1"/>
      <c r="S771" s="1"/>
      <c r="T771" s="1"/>
      <c r="U771" s="1"/>
      <c r="V771" s="1"/>
      <c r="W771" s="1"/>
      <c r="X771" s="1"/>
      <c r="Y771" s="1"/>
      <c r="Z771" s="1"/>
    </row>
    <row r="772" ht="42.0" customHeight="1" outlineLevel="2">
      <c r="A772" s="1"/>
      <c r="B772" s="19"/>
      <c r="C772" s="19" t="s">
        <v>1376</v>
      </c>
      <c r="D772" s="20" t="s">
        <v>1377</v>
      </c>
      <c r="E772" s="21" t="s">
        <v>9</v>
      </c>
      <c r="F772" s="23">
        <v>1290.0</v>
      </c>
      <c r="G772" s="21" t="s">
        <v>9</v>
      </c>
      <c r="H772" s="23">
        <v>1251.3</v>
      </c>
      <c r="I772" s="21" t="s">
        <v>9</v>
      </c>
      <c r="J772" s="23">
        <v>1225.5</v>
      </c>
      <c r="K772" s="1"/>
      <c r="L772" s="1">
        <f t="shared" si="1"/>
        <v>0</v>
      </c>
      <c r="M772" s="1"/>
      <c r="N772" s="1"/>
      <c r="O772" s="1"/>
      <c r="P772" s="1"/>
      <c r="Q772" s="1"/>
      <c r="R772" s="1"/>
      <c r="S772" s="1"/>
      <c r="T772" s="1"/>
      <c r="U772" s="1"/>
      <c r="V772" s="1"/>
      <c r="W772" s="1"/>
      <c r="X772" s="1"/>
      <c r="Y772" s="1"/>
      <c r="Z772" s="1"/>
    </row>
    <row r="773" ht="42.0" customHeight="1" outlineLevel="2">
      <c r="A773" s="1"/>
      <c r="B773" s="19"/>
      <c r="C773" s="19" t="s">
        <v>1378</v>
      </c>
      <c r="D773" s="20" t="s">
        <v>1379</v>
      </c>
      <c r="E773" s="21" t="s">
        <v>9</v>
      </c>
      <c r="F773" s="23">
        <v>1390.0</v>
      </c>
      <c r="G773" s="21" t="s">
        <v>9</v>
      </c>
      <c r="H773" s="23">
        <v>1348.3</v>
      </c>
      <c r="I773" s="21" t="s">
        <v>9</v>
      </c>
      <c r="J773" s="23">
        <v>1320.5</v>
      </c>
      <c r="K773" s="1"/>
      <c r="L773" s="1">
        <f t="shared" si="1"/>
        <v>0</v>
      </c>
      <c r="M773" s="1"/>
      <c r="N773" s="1"/>
      <c r="O773" s="1"/>
      <c r="P773" s="1"/>
      <c r="Q773" s="1"/>
      <c r="R773" s="1"/>
      <c r="S773" s="1"/>
      <c r="T773" s="1"/>
      <c r="U773" s="1"/>
      <c r="V773" s="1"/>
      <c r="W773" s="1"/>
      <c r="X773" s="1"/>
      <c r="Y773" s="1"/>
      <c r="Z773" s="1"/>
    </row>
    <row r="774" ht="15.75" customHeight="1" outlineLevel="1">
      <c r="A774" s="16"/>
      <c r="B774" s="17" t="s">
        <v>1380</v>
      </c>
      <c r="C774" s="16"/>
      <c r="D774" s="18"/>
      <c r="E774" s="16"/>
      <c r="F774" s="16"/>
      <c r="G774" s="16"/>
      <c r="H774" s="16"/>
      <c r="I774" s="16"/>
      <c r="J774" s="16"/>
      <c r="K774" s="16"/>
      <c r="L774" s="1">
        <f t="shared" si="1"/>
        <v>0</v>
      </c>
      <c r="M774" s="16"/>
      <c r="N774" s="16"/>
      <c r="O774" s="16"/>
      <c r="P774" s="16"/>
      <c r="Q774" s="16"/>
      <c r="R774" s="16"/>
      <c r="S774" s="16"/>
      <c r="T774" s="16"/>
      <c r="U774" s="16"/>
      <c r="V774" s="16"/>
      <c r="W774" s="16"/>
      <c r="X774" s="16"/>
      <c r="Y774" s="16"/>
      <c r="Z774" s="16"/>
    </row>
    <row r="775" ht="42.0" customHeight="1" outlineLevel="2">
      <c r="A775" s="1"/>
      <c r="B775" s="19"/>
      <c r="C775" s="19" t="s">
        <v>1381</v>
      </c>
      <c r="D775" s="20" t="s">
        <v>1382</v>
      </c>
      <c r="E775" s="21" t="s">
        <v>9</v>
      </c>
      <c r="F775" s="23">
        <v>2390.0</v>
      </c>
      <c r="G775" s="21" t="s">
        <v>9</v>
      </c>
      <c r="H775" s="23">
        <v>2318.3</v>
      </c>
      <c r="I775" s="21" t="s">
        <v>9</v>
      </c>
      <c r="J775" s="23">
        <v>2270.5</v>
      </c>
      <c r="K775" s="1"/>
      <c r="L775" s="1">
        <f t="shared" si="1"/>
        <v>0</v>
      </c>
      <c r="M775" s="1"/>
      <c r="N775" s="1"/>
      <c r="O775" s="1"/>
      <c r="P775" s="1"/>
      <c r="Q775" s="1"/>
      <c r="R775" s="1"/>
      <c r="S775" s="1"/>
      <c r="T775" s="1"/>
      <c r="U775" s="1"/>
      <c r="V775" s="1"/>
      <c r="W775" s="1"/>
      <c r="X775" s="1"/>
      <c r="Y775" s="1"/>
      <c r="Z775" s="1"/>
    </row>
    <row r="776" ht="42.0" customHeight="1" outlineLevel="2">
      <c r="A776" s="1"/>
      <c r="B776" s="19"/>
      <c r="C776" s="19" t="s">
        <v>1383</v>
      </c>
      <c r="D776" s="20" t="s">
        <v>1384</v>
      </c>
      <c r="E776" s="21" t="s">
        <v>9</v>
      </c>
      <c r="F776" s="23">
        <v>1700.0</v>
      </c>
      <c r="G776" s="21" t="s">
        <v>9</v>
      </c>
      <c r="H776" s="23">
        <v>1649.0</v>
      </c>
      <c r="I776" s="21" t="s">
        <v>9</v>
      </c>
      <c r="J776" s="23">
        <v>1615.0</v>
      </c>
      <c r="K776" s="1"/>
      <c r="L776" s="1">
        <f t="shared" si="1"/>
        <v>0</v>
      </c>
      <c r="M776" s="1"/>
      <c r="N776" s="1"/>
      <c r="O776" s="1"/>
      <c r="P776" s="1"/>
      <c r="Q776" s="1"/>
      <c r="R776" s="1"/>
      <c r="S776" s="1"/>
      <c r="T776" s="1"/>
      <c r="U776" s="1"/>
      <c r="V776" s="1"/>
      <c r="W776" s="1"/>
      <c r="X776" s="1"/>
      <c r="Y776" s="1"/>
      <c r="Z776" s="1"/>
    </row>
    <row r="777" ht="42.0" customHeight="1" outlineLevel="2">
      <c r="A777" s="1"/>
      <c r="B777" s="19"/>
      <c r="C777" s="19" t="s">
        <v>1385</v>
      </c>
      <c r="D777" s="20" t="s">
        <v>1386</v>
      </c>
      <c r="E777" s="21" t="s">
        <v>9</v>
      </c>
      <c r="F777" s="23">
        <v>1550.0</v>
      </c>
      <c r="G777" s="21" t="s">
        <v>9</v>
      </c>
      <c r="H777" s="23">
        <v>1503.5</v>
      </c>
      <c r="I777" s="21" t="s">
        <v>9</v>
      </c>
      <c r="J777" s="23">
        <v>1472.5</v>
      </c>
      <c r="K777" s="1"/>
      <c r="L777" s="1">
        <f t="shared" si="1"/>
        <v>0</v>
      </c>
      <c r="M777" s="1"/>
      <c r="N777" s="1"/>
      <c r="O777" s="1"/>
      <c r="P777" s="1"/>
      <c r="Q777" s="1"/>
      <c r="R777" s="1"/>
      <c r="S777" s="1"/>
      <c r="T777" s="1"/>
      <c r="U777" s="1"/>
      <c r="V777" s="1"/>
      <c r="W777" s="1"/>
      <c r="X777" s="1"/>
      <c r="Y777" s="1"/>
      <c r="Z777" s="1"/>
    </row>
    <row r="778" ht="15.75" customHeight="1" outlineLevel="1">
      <c r="A778" s="16"/>
      <c r="B778" s="17" t="s">
        <v>1387</v>
      </c>
      <c r="C778" s="16"/>
      <c r="D778" s="18"/>
      <c r="E778" s="16"/>
      <c r="F778" s="16"/>
      <c r="G778" s="16"/>
      <c r="H778" s="16"/>
      <c r="I778" s="16"/>
      <c r="J778" s="16"/>
      <c r="K778" s="16"/>
      <c r="L778" s="1">
        <f t="shared" si="1"/>
        <v>0</v>
      </c>
      <c r="M778" s="16"/>
      <c r="N778" s="16"/>
      <c r="O778" s="16"/>
      <c r="P778" s="16"/>
      <c r="Q778" s="16"/>
      <c r="R778" s="16"/>
      <c r="S778" s="16"/>
      <c r="T778" s="16"/>
      <c r="U778" s="16"/>
      <c r="V778" s="16"/>
      <c r="W778" s="16"/>
      <c r="X778" s="16"/>
      <c r="Y778" s="16"/>
      <c r="Z778" s="16"/>
    </row>
    <row r="779" ht="42.0" customHeight="1" outlineLevel="2">
      <c r="A779" s="1"/>
      <c r="B779" s="19"/>
      <c r="C779" s="19" t="s">
        <v>1388</v>
      </c>
      <c r="D779" s="20" t="s">
        <v>1389</v>
      </c>
      <c r="E779" s="21" t="s">
        <v>9</v>
      </c>
      <c r="F779" s="22">
        <v>800.0</v>
      </c>
      <c r="G779" s="21" t="s">
        <v>9</v>
      </c>
      <c r="H779" s="22">
        <v>776.0</v>
      </c>
      <c r="I779" s="21" t="s">
        <v>9</v>
      </c>
      <c r="J779" s="22">
        <v>760.0</v>
      </c>
      <c r="K779" s="1"/>
      <c r="L779" s="1">
        <f t="shared" si="1"/>
        <v>0</v>
      </c>
      <c r="M779" s="1"/>
      <c r="N779" s="1"/>
      <c r="O779" s="1"/>
      <c r="P779" s="1"/>
      <c r="Q779" s="1"/>
      <c r="R779" s="1"/>
      <c r="S779" s="1"/>
      <c r="T779" s="1"/>
      <c r="U779" s="1"/>
      <c r="V779" s="1"/>
      <c r="W779" s="1"/>
      <c r="X779" s="1"/>
      <c r="Y779" s="1"/>
      <c r="Z779" s="1"/>
    </row>
    <row r="780" ht="42.0" customHeight="1" outlineLevel="2">
      <c r="A780" s="1"/>
      <c r="B780" s="19"/>
      <c r="C780" s="19" t="s">
        <v>1390</v>
      </c>
      <c r="D780" s="20" t="s">
        <v>1391</v>
      </c>
      <c r="E780" s="21" t="s">
        <v>9</v>
      </c>
      <c r="F780" s="22">
        <v>800.0</v>
      </c>
      <c r="G780" s="21" t="s">
        <v>9</v>
      </c>
      <c r="H780" s="22">
        <v>776.0</v>
      </c>
      <c r="I780" s="21" t="s">
        <v>9</v>
      </c>
      <c r="J780" s="22">
        <v>760.0</v>
      </c>
      <c r="K780" s="1"/>
      <c r="L780" s="1">
        <f t="shared" si="1"/>
        <v>0</v>
      </c>
      <c r="M780" s="1"/>
      <c r="N780" s="1"/>
      <c r="O780" s="1"/>
      <c r="P780" s="1"/>
      <c r="Q780" s="1"/>
      <c r="R780" s="1"/>
      <c r="S780" s="1"/>
      <c r="T780" s="1"/>
      <c r="U780" s="1"/>
      <c r="V780" s="1"/>
      <c r="W780" s="1"/>
      <c r="X780" s="1"/>
      <c r="Y780" s="1"/>
      <c r="Z780" s="1"/>
    </row>
    <row r="781" ht="42.0" customHeight="1" outlineLevel="2">
      <c r="A781" s="1"/>
      <c r="B781" s="19"/>
      <c r="C781" s="19" t="s">
        <v>1392</v>
      </c>
      <c r="D781" s="20" t="s">
        <v>1393</v>
      </c>
      <c r="E781" s="21" t="s">
        <v>9</v>
      </c>
      <c r="F781" s="22">
        <v>800.0</v>
      </c>
      <c r="G781" s="21" t="s">
        <v>9</v>
      </c>
      <c r="H781" s="22">
        <v>776.0</v>
      </c>
      <c r="I781" s="21" t="s">
        <v>9</v>
      </c>
      <c r="J781" s="22">
        <v>760.0</v>
      </c>
      <c r="K781" s="1"/>
      <c r="L781" s="1">
        <f t="shared" si="1"/>
        <v>0</v>
      </c>
      <c r="M781" s="1"/>
      <c r="N781" s="1"/>
      <c r="O781" s="1"/>
      <c r="P781" s="1"/>
      <c r="Q781" s="1"/>
      <c r="R781" s="1"/>
      <c r="S781" s="1"/>
      <c r="T781" s="1"/>
      <c r="U781" s="1"/>
      <c r="V781" s="1"/>
      <c r="W781" s="1"/>
      <c r="X781" s="1"/>
      <c r="Y781" s="1"/>
      <c r="Z781" s="1"/>
    </row>
    <row r="782" ht="42.0" customHeight="1" outlineLevel="2">
      <c r="A782" s="1"/>
      <c r="B782" s="19"/>
      <c r="C782" s="19" t="s">
        <v>1394</v>
      </c>
      <c r="D782" s="20" t="s">
        <v>1395</v>
      </c>
      <c r="E782" s="21" t="s">
        <v>9</v>
      </c>
      <c r="F782" s="23">
        <v>1300.0</v>
      </c>
      <c r="G782" s="21" t="s">
        <v>9</v>
      </c>
      <c r="H782" s="23">
        <v>1261.0</v>
      </c>
      <c r="I782" s="21" t="s">
        <v>9</v>
      </c>
      <c r="J782" s="23">
        <v>1235.0</v>
      </c>
      <c r="K782" s="1"/>
      <c r="L782" s="1">
        <f t="shared" si="1"/>
        <v>0</v>
      </c>
      <c r="M782" s="1"/>
      <c r="N782" s="1"/>
      <c r="O782" s="1"/>
      <c r="P782" s="1"/>
      <c r="Q782" s="1"/>
      <c r="R782" s="1"/>
      <c r="S782" s="1"/>
      <c r="T782" s="1"/>
      <c r="U782" s="1"/>
      <c r="V782" s="1"/>
      <c r="W782" s="1"/>
      <c r="X782" s="1"/>
      <c r="Y782" s="1"/>
      <c r="Z782" s="1"/>
    </row>
    <row r="783" ht="42.0" customHeight="1" outlineLevel="2">
      <c r="A783" s="1"/>
      <c r="B783" s="19"/>
      <c r="C783" s="19" t="s">
        <v>1396</v>
      </c>
      <c r="D783" s="20" t="s">
        <v>1397</v>
      </c>
      <c r="E783" s="21" t="s">
        <v>9</v>
      </c>
      <c r="F783" s="23">
        <v>1300.0</v>
      </c>
      <c r="G783" s="21" t="s">
        <v>9</v>
      </c>
      <c r="H783" s="23">
        <v>1261.0</v>
      </c>
      <c r="I783" s="21" t="s">
        <v>9</v>
      </c>
      <c r="J783" s="23">
        <v>1235.0</v>
      </c>
      <c r="K783" s="1"/>
      <c r="L783" s="1">
        <f t="shared" si="1"/>
        <v>0</v>
      </c>
      <c r="M783" s="1"/>
      <c r="N783" s="1"/>
      <c r="O783" s="1"/>
      <c r="P783" s="1"/>
      <c r="Q783" s="1"/>
      <c r="R783" s="1"/>
      <c r="S783" s="1"/>
      <c r="T783" s="1"/>
      <c r="U783" s="1"/>
      <c r="V783" s="1"/>
      <c r="W783" s="1"/>
      <c r="X783" s="1"/>
      <c r="Y783" s="1"/>
      <c r="Z783" s="1"/>
    </row>
    <row r="784" ht="42.0" customHeight="1" outlineLevel="2">
      <c r="A784" s="1"/>
      <c r="B784" s="19"/>
      <c r="C784" s="19" t="s">
        <v>1398</v>
      </c>
      <c r="D784" s="20" t="s">
        <v>1399</v>
      </c>
      <c r="E784" s="21" t="s">
        <v>9</v>
      </c>
      <c r="F784" s="23">
        <v>1300.0</v>
      </c>
      <c r="G784" s="21" t="s">
        <v>9</v>
      </c>
      <c r="H784" s="23">
        <v>1261.0</v>
      </c>
      <c r="I784" s="21" t="s">
        <v>9</v>
      </c>
      <c r="J784" s="23">
        <v>1235.0</v>
      </c>
      <c r="K784" s="1"/>
      <c r="L784" s="1">
        <f t="shared" si="1"/>
        <v>0</v>
      </c>
      <c r="M784" s="1"/>
      <c r="N784" s="1"/>
      <c r="O784" s="1"/>
      <c r="P784" s="1"/>
      <c r="Q784" s="1"/>
      <c r="R784" s="1"/>
      <c r="S784" s="1"/>
      <c r="T784" s="1"/>
      <c r="U784" s="1"/>
      <c r="V784" s="1"/>
      <c r="W784" s="1"/>
      <c r="X784" s="1"/>
      <c r="Y784" s="1"/>
      <c r="Z784" s="1"/>
    </row>
    <row r="785" ht="21.0" customHeight="1">
      <c r="B785" s="1"/>
      <c r="C785" s="1"/>
      <c r="D785" s="2"/>
      <c r="E785" s="1"/>
      <c r="F785" s="25">
        <f>SUM(L11:L784)</f>
        <v>0</v>
      </c>
    </row>
    <row r="786" ht="19.5" customHeight="1">
      <c r="B786" s="1"/>
      <c r="C786" s="1"/>
      <c r="D786" s="2"/>
      <c r="E786" s="1"/>
      <c r="F786" s="25">
        <f>F785-(IF(AND(F785&gt;=1,F785&lt;30000),F785*0%,IF(AND(F785&gt;=30000,F785&lt;100000),F785*3%,IF(AND(F785&gt;=100000),F785*5%))))</f>
        <v>0</v>
      </c>
    </row>
    <row r="787" ht="11.25" customHeight="1">
      <c r="B787" s="1"/>
      <c r="C787" s="1"/>
      <c r="D787" s="2"/>
      <c r="E787" s="1"/>
      <c r="F787" s="1"/>
      <c r="G787" s="1"/>
      <c r="H787" s="1"/>
      <c r="I787" s="1"/>
      <c r="J787" s="1"/>
    </row>
    <row r="788" ht="11.25" customHeight="1">
      <c r="B788" s="1"/>
      <c r="C788" s="1"/>
      <c r="D788" s="2"/>
      <c r="E788" s="1"/>
      <c r="F788" s="1"/>
      <c r="G788" s="1"/>
      <c r="H788" s="1"/>
      <c r="I788" s="1"/>
      <c r="J788" s="1"/>
    </row>
    <row r="789" ht="11.25" customHeight="1">
      <c r="B789" s="1"/>
      <c r="C789" s="1"/>
      <c r="D789" s="2"/>
      <c r="E789" s="1"/>
      <c r="F789" s="1"/>
      <c r="G789" s="1"/>
      <c r="H789" s="1"/>
      <c r="I789" s="1"/>
      <c r="J789" s="1"/>
    </row>
    <row r="790" ht="11.25" customHeight="1">
      <c r="B790" s="1"/>
      <c r="C790" s="1"/>
      <c r="D790" s="2"/>
      <c r="E790" s="1"/>
      <c r="F790" s="1"/>
      <c r="G790" s="1"/>
      <c r="H790" s="1"/>
      <c r="I790" s="1"/>
      <c r="J790" s="1"/>
    </row>
    <row r="791" ht="11.25" customHeight="1">
      <c r="B791" s="1"/>
      <c r="C791" s="1"/>
      <c r="D791" s="2"/>
      <c r="E791" s="1"/>
      <c r="F791" s="1"/>
      <c r="G791" s="1"/>
      <c r="H791" s="1"/>
      <c r="I791" s="1"/>
      <c r="J791" s="1"/>
    </row>
    <row r="792" ht="11.25" customHeight="1">
      <c r="B792" s="1"/>
      <c r="C792" s="1"/>
      <c r="D792" s="2"/>
      <c r="E792" s="1"/>
      <c r="F792" s="1"/>
      <c r="G792" s="1"/>
      <c r="H792" s="1"/>
      <c r="I792" s="1"/>
      <c r="J792" s="1"/>
    </row>
    <row r="793" ht="11.25" customHeight="1">
      <c r="B793" s="1"/>
      <c r="C793" s="1"/>
      <c r="D793" s="2"/>
      <c r="E793" s="1"/>
      <c r="F793" s="1"/>
      <c r="G793" s="1"/>
      <c r="H793" s="1"/>
      <c r="I793" s="1"/>
      <c r="J793" s="1"/>
    </row>
    <row r="794" ht="11.25" customHeight="1">
      <c r="B794" s="1"/>
      <c r="C794" s="1"/>
      <c r="D794" s="2"/>
      <c r="E794" s="1"/>
      <c r="F794" s="1"/>
      <c r="G794" s="1"/>
      <c r="H794" s="1"/>
      <c r="I794" s="1"/>
      <c r="J794" s="1"/>
    </row>
    <row r="795" ht="11.25" customHeight="1">
      <c r="B795" s="1"/>
      <c r="C795" s="1"/>
      <c r="D795" s="2"/>
      <c r="E795" s="1"/>
      <c r="F795" s="1"/>
      <c r="G795" s="1"/>
      <c r="H795" s="1"/>
      <c r="I795" s="1"/>
      <c r="J795" s="1"/>
    </row>
    <row r="796" ht="11.25" customHeight="1">
      <c r="B796" s="1"/>
      <c r="C796" s="1"/>
      <c r="D796" s="2"/>
      <c r="E796" s="1"/>
      <c r="F796" s="1"/>
      <c r="G796" s="1"/>
      <c r="H796" s="1"/>
      <c r="I796" s="1"/>
      <c r="J796" s="1"/>
    </row>
    <row r="797" ht="11.25" customHeight="1">
      <c r="B797" s="1"/>
      <c r="C797" s="1"/>
      <c r="D797" s="2"/>
      <c r="E797" s="1"/>
      <c r="F797" s="1"/>
      <c r="G797" s="1"/>
      <c r="H797" s="1"/>
      <c r="I797" s="1"/>
      <c r="J797" s="1"/>
    </row>
    <row r="798" ht="11.25" customHeight="1">
      <c r="B798" s="1"/>
      <c r="C798" s="1"/>
      <c r="D798" s="2"/>
      <c r="E798" s="1"/>
      <c r="F798" s="1"/>
      <c r="G798" s="1"/>
      <c r="H798" s="1"/>
      <c r="I798" s="1"/>
      <c r="J798" s="1"/>
    </row>
    <row r="799" ht="11.25" customHeight="1">
      <c r="B799" s="1"/>
      <c r="C799" s="1"/>
      <c r="D799" s="2"/>
      <c r="E799" s="1"/>
      <c r="F799" s="1"/>
      <c r="G799" s="1"/>
      <c r="H799" s="1"/>
      <c r="I799" s="1"/>
      <c r="J799" s="1"/>
    </row>
    <row r="800" ht="11.25" customHeight="1">
      <c r="B800" s="1"/>
      <c r="C800" s="1"/>
      <c r="D800" s="2"/>
      <c r="E800" s="1"/>
      <c r="F800" s="1"/>
      <c r="G800" s="1"/>
      <c r="H800" s="1"/>
      <c r="I800" s="1"/>
      <c r="J800" s="1"/>
    </row>
    <row r="801" ht="11.25" customHeight="1">
      <c r="B801" s="1"/>
      <c r="C801" s="1"/>
      <c r="D801" s="2"/>
      <c r="E801" s="1"/>
      <c r="F801" s="1"/>
      <c r="G801" s="1"/>
      <c r="H801" s="1"/>
      <c r="I801" s="1"/>
      <c r="J801" s="1"/>
    </row>
    <row r="802" ht="11.25" customHeight="1">
      <c r="B802" s="1"/>
      <c r="C802" s="1"/>
      <c r="D802" s="2"/>
      <c r="E802" s="1"/>
      <c r="F802" s="1"/>
      <c r="G802" s="1"/>
      <c r="H802" s="1"/>
      <c r="I802" s="1"/>
      <c r="J802" s="1"/>
    </row>
    <row r="803" ht="11.25" customHeight="1">
      <c r="B803" s="1"/>
      <c r="C803" s="1"/>
      <c r="D803" s="2"/>
      <c r="E803" s="1"/>
      <c r="F803" s="1"/>
      <c r="G803" s="1"/>
      <c r="H803" s="1"/>
      <c r="I803" s="1"/>
      <c r="J803" s="1"/>
    </row>
    <row r="804" ht="11.25" customHeight="1">
      <c r="B804" s="1"/>
      <c r="C804" s="1"/>
      <c r="D804" s="2"/>
      <c r="E804" s="1"/>
      <c r="F804" s="1"/>
      <c r="G804" s="1"/>
      <c r="H804" s="1"/>
      <c r="I804" s="1"/>
      <c r="J804" s="1"/>
    </row>
    <row r="805" ht="11.25" customHeight="1">
      <c r="B805" s="1"/>
      <c r="C805" s="1"/>
      <c r="D805" s="2"/>
      <c r="E805" s="1"/>
      <c r="F805" s="1"/>
      <c r="G805" s="1"/>
      <c r="H805" s="1"/>
      <c r="I805" s="1"/>
      <c r="J805" s="1"/>
    </row>
    <row r="806" ht="11.25" customHeight="1">
      <c r="B806" s="1"/>
      <c r="C806" s="1"/>
      <c r="D806" s="2"/>
      <c r="E806" s="1"/>
      <c r="F806" s="1"/>
      <c r="G806" s="1"/>
      <c r="H806" s="1"/>
      <c r="I806" s="1"/>
      <c r="J806" s="1"/>
    </row>
    <row r="807" ht="11.25" customHeight="1">
      <c r="B807" s="1"/>
      <c r="C807" s="1"/>
      <c r="D807" s="2"/>
      <c r="E807" s="1"/>
      <c r="F807" s="1"/>
      <c r="G807" s="1"/>
      <c r="H807" s="1"/>
      <c r="I807" s="1"/>
      <c r="J807" s="1"/>
    </row>
    <row r="808" ht="11.25" customHeight="1">
      <c r="B808" s="1"/>
      <c r="C808" s="1"/>
      <c r="D808" s="2"/>
      <c r="E808" s="1"/>
      <c r="F808" s="1"/>
      <c r="G808" s="1"/>
      <c r="H808" s="1"/>
      <c r="I808" s="1"/>
      <c r="J808" s="1"/>
    </row>
    <row r="809" ht="11.25" customHeight="1">
      <c r="B809" s="1"/>
      <c r="C809" s="1"/>
      <c r="D809" s="2"/>
      <c r="E809" s="1"/>
      <c r="F809" s="1"/>
      <c r="G809" s="1"/>
      <c r="H809" s="1"/>
      <c r="I809" s="1"/>
      <c r="J809" s="1"/>
    </row>
    <row r="810" ht="11.25" customHeight="1">
      <c r="B810" s="1"/>
      <c r="C810" s="1"/>
      <c r="D810" s="2"/>
      <c r="E810" s="1"/>
      <c r="F810" s="1"/>
      <c r="G810" s="1"/>
      <c r="H810" s="1"/>
      <c r="I810" s="1"/>
      <c r="J810" s="1"/>
    </row>
    <row r="811" ht="11.25" customHeight="1">
      <c r="B811" s="1"/>
      <c r="C811" s="1"/>
      <c r="D811" s="2"/>
      <c r="E811" s="1"/>
      <c r="F811" s="1"/>
      <c r="G811" s="1"/>
      <c r="H811" s="1"/>
      <c r="I811" s="1"/>
      <c r="J811" s="1"/>
    </row>
    <row r="812" ht="11.25" customHeight="1">
      <c r="B812" s="1"/>
      <c r="C812" s="1"/>
      <c r="D812" s="2"/>
      <c r="E812" s="1"/>
      <c r="F812" s="1"/>
      <c r="G812" s="1"/>
      <c r="H812" s="1"/>
      <c r="I812" s="1"/>
      <c r="J812" s="1"/>
    </row>
    <row r="813" ht="11.25" customHeight="1">
      <c r="B813" s="1"/>
      <c r="C813" s="1"/>
      <c r="D813" s="2"/>
      <c r="E813" s="1"/>
      <c r="F813" s="1"/>
      <c r="G813" s="1"/>
      <c r="H813" s="1"/>
      <c r="I813" s="1"/>
      <c r="J813" s="1"/>
    </row>
    <row r="814" ht="11.25" customHeight="1">
      <c r="B814" s="1"/>
      <c r="C814" s="1"/>
      <c r="D814" s="2"/>
      <c r="E814" s="1"/>
      <c r="F814" s="1"/>
      <c r="G814" s="1"/>
      <c r="H814" s="1"/>
      <c r="I814" s="1"/>
      <c r="J814" s="1"/>
    </row>
    <row r="815" ht="11.25" customHeight="1">
      <c r="B815" s="1"/>
      <c r="C815" s="1"/>
      <c r="D815" s="2"/>
      <c r="E815" s="1"/>
      <c r="F815" s="1"/>
      <c r="G815" s="1"/>
      <c r="H815" s="1"/>
      <c r="I815" s="1"/>
      <c r="J815" s="1"/>
    </row>
    <row r="816" ht="11.25" customHeight="1">
      <c r="B816" s="1"/>
      <c r="C816" s="1"/>
      <c r="D816" s="2"/>
      <c r="E816" s="1"/>
      <c r="F816" s="1"/>
      <c r="G816" s="1"/>
      <c r="H816" s="1"/>
      <c r="I816" s="1"/>
      <c r="J816" s="1"/>
    </row>
    <row r="817" ht="11.25" customHeight="1">
      <c r="B817" s="1"/>
      <c r="C817" s="1"/>
      <c r="D817" s="2"/>
      <c r="E817" s="1"/>
      <c r="F817" s="1"/>
      <c r="G817" s="1"/>
      <c r="H817" s="1"/>
      <c r="I817" s="1"/>
      <c r="J817" s="1"/>
    </row>
    <row r="818" ht="11.25" customHeight="1">
      <c r="B818" s="1"/>
      <c r="C818" s="1"/>
      <c r="D818" s="2"/>
      <c r="E818" s="1"/>
      <c r="F818" s="1"/>
      <c r="G818" s="1"/>
      <c r="H818" s="1"/>
      <c r="I818" s="1"/>
      <c r="J818" s="1"/>
    </row>
    <row r="819" ht="11.25" customHeight="1">
      <c r="B819" s="1"/>
      <c r="C819" s="1"/>
      <c r="D819" s="2"/>
      <c r="E819" s="1"/>
      <c r="F819" s="1"/>
      <c r="G819" s="1"/>
      <c r="H819" s="1"/>
      <c r="I819" s="1"/>
      <c r="J819" s="1"/>
    </row>
    <row r="820" ht="11.25" customHeight="1">
      <c r="B820" s="1"/>
      <c r="C820" s="1"/>
      <c r="D820" s="2"/>
      <c r="E820" s="1"/>
      <c r="F820" s="1"/>
      <c r="G820" s="1"/>
      <c r="H820" s="1"/>
      <c r="I820" s="1"/>
      <c r="J820" s="1"/>
    </row>
    <row r="821" ht="11.25" customHeight="1">
      <c r="B821" s="1"/>
      <c r="C821" s="1"/>
      <c r="D821" s="2"/>
      <c r="E821" s="1"/>
      <c r="F821" s="1"/>
      <c r="G821" s="1"/>
      <c r="H821" s="1"/>
      <c r="I821" s="1"/>
      <c r="J821" s="1"/>
    </row>
    <row r="822" ht="11.25" customHeight="1">
      <c r="B822" s="1"/>
      <c r="C822" s="1"/>
      <c r="D822" s="2"/>
      <c r="E822" s="1"/>
      <c r="F822" s="1"/>
      <c r="G822" s="1"/>
      <c r="H822" s="1"/>
      <c r="I822" s="1"/>
      <c r="J822" s="1"/>
    </row>
    <row r="823" ht="11.25" customHeight="1">
      <c r="B823" s="1"/>
      <c r="C823" s="1"/>
      <c r="D823" s="2"/>
      <c r="E823" s="1"/>
      <c r="F823" s="1"/>
      <c r="G823" s="1"/>
      <c r="H823" s="1"/>
      <c r="I823" s="1"/>
      <c r="J823" s="1"/>
    </row>
    <row r="824" ht="11.25" customHeight="1">
      <c r="B824" s="1"/>
      <c r="C824" s="1"/>
      <c r="D824" s="2"/>
      <c r="E824" s="1"/>
      <c r="F824" s="1"/>
      <c r="G824" s="1"/>
      <c r="H824" s="1"/>
      <c r="I824" s="1"/>
      <c r="J824" s="1"/>
    </row>
    <row r="825" ht="11.25" customHeight="1">
      <c r="B825" s="1"/>
      <c r="C825" s="1"/>
      <c r="D825" s="2"/>
      <c r="E825" s="1"/>
      <c r="F825" s="1"/>
      <c r="G825" s="1"/>
      <c r="H825" s="1"/>
      <c r="I825" s="1"/>
      <c r="J825" s="1"/>
    </row>
    <row r="826" ht="11.25" customHeight="1">
      <c r="B826" s="1"/>
      <c r="C826" s="1"/>
      <c r="D826" s="2"/>
      <c r="E826" s="1"/>
      <c r="F826" s="1"/>
      <c r="G826" s="1"/>
      <c r="H826" s="1"/>
      <c r="I826" s="1"/>
      <c r="J826" s="1"/>
    </row>
    <row r="827" ht="11.25" customHeight="1">
      <c r="B827" s="1"/>
      <c r="C827" s="1"/>
      <c r="D827" s="2"/>
      <c r="E827" s="1"/>
      <c r="F827" s="1"/>
      <c r="G827" s="1"/>
      <c r="H827" s="1"/>
      <c r="I827" s="1"/>
      <c r="J827" s="1"/>
    </row>
    <row r="828" ht="11.25" customHeight="1">
      <c r="B828" s="1"/>
      <c r="C828" s="1"/>
      <c r="D828" s="2"/>
      <c r="E828" s="1"/>
      <c r="F828" s="1"/>
      <c r="G828" s="1"/>
      <c r="H828" s="1"/>
      <c r="I828" s="1"/>
      <c r="J828" s="1"/>
    </row>
    <row r="829" ht="11.25" customHeight="1">
      <c r="B829" s="1"/>
      <c r="C829" s="1"/>
      <c r="D829" s="2"/>
      <c r="E829" s="1"/>
      <c r="F829" s="1"/>
      <c r="G829" s="1"/>
      <c r="H829" s="1"/>
      <c r="I829" s="1"/>
      <c r="J829" s="1"/>
    </row>
    <row r="830" ht="11.25" customHeight="1">
      <c r="B830" s="1"/>
      <c r="C830" s="1"/>
      <c r="D830" s="2"/>
      <c r="E830" s="1"/>
      <c r="F830" s="1"/>
      <c r="G830" s="1"/>
      <c r="H830" s="1"/>
      <c r="I830" s="1"/>
      <c r="J830" s="1"/>
    </row>
    <row r="831" ht="11.25" customHeight="1">
      <c r="B831" s="1"/>
      <c r="C831" s="1"/>
      <c r="D831" s="2"/>
      <c r="E831" s="1"/>
      <c r="F831" s="1"/>
      <c r="G831" s="1"/>
      <c r="H831" s="1"/>
      <c r="I831" s="1"/>
      <c r="J831" s="1"/>
    </row>
    <row r="832" ht="11.25" customHeight="1">
      <c r="B832" s="1"/>
      <c r="C832" s="1"/>
      <c r="D832" s="2"/>
      <c r="E832" s="1"/>
      <c r="F832" s="1"/>
      <c r="G832" s="1"/>
      <c r="H832" s="1"/>
      <c r="I832" s="1"/>
      <c r="J832" s="1"/>
    </row>
    <row r="833" ht="11.25" customHeight="1">
      <c r="B833" s="1"/>
      <c r="C833" s="1"/>
      <c r="D833" s="2"/>
      <c r="E833" s="1"/>
      <c r="F833" s="1"/>
      <c r="G833" s="1"/>
      <c r="H833" s="1"/>
      <c r="I833" s="1"/>
      <c r="J833" s="1"/>
    </row>
    <row r="834" ht="11.25" customHeight="1">
      <c r="B834" s="1"/>
      <c r="C834" s="1"/>
      <c r="D834" s="2"/>
      <c r="E834" s="1"/>
      <c r="F834" s="1"/>
      <c r="G834" s="1"/>
      <c r="H834" s="1"/>
      <c r="I834" s="1"/>
      <c r="J834" s="1"/>
    </row>
    <row r="835" ht="11.25" customHeight="1">
      <c r="B835" s="1"/>
      <c r="C835" s="1"/>
      <c r="D835" s="2"/>
      <c r="E835" s="1"/>
      <c r="F835" s="1"/>
      <c r="G835" s="1"/>
      <c r="H835" s="1"/>
      <c r="I835" s="1"/>
      <c r="J835" s="1"/>
    </row>
    <row r="836" ht="11.25" customHeight="1">
      <c r="B836" s="1"/>
      <c r="C836" s="1"/>
      <c r="D836" s="2"/>
      <c r="E836" s="1"/>
      <c r="F836" s="1"/>
      <c r="G836" s="1"/>
      <c r="H836" s="1"/>
      <c r="I836" s="1"/>
      <c r="J836" s="1"/>
    </row>
    <row r="837" ht="11.25" customHeight="1">
      <c r="B837" s="1"/>
      <c r="C837" s="1"/>
      <c r="D837" s="2"/>
      <c r="E837" s="1"/>
      <c r="F837" s="1"/>
      <c r="G837" s="1"/>
      <c r="H837" s="1"/>
      <c r="I837" s="1"/>
      <c r="J837" s="1"/>
    </row>
    <row r="838" ht="11.25" customHeight="1">
      <c r="B838" s="1"/>
      <c r="C838" s="1"/>
      <c r="D838" s="2"/>
      <c r="E838" s="1"/>
      <c r="F838" s="1"/>
      <c r="G838" s="1"/>
      <c r="H838" s="1"/>
      <c r="I838" s="1"/>
      <c r="J838" s="1"/>
    </row>
    <row r="839" ht="11.25" customHeight="1">
      <c r="B839" s="1"/>
      <c r="C839" s="1"/>
      <c r="D839" s="2"/>
      <c r="E839" s="1"/>
      <c r="F839" s="1"/>
      <c r="G839" s="1"/>
      <c r="H839" s="1"/>
      <c r="I839" s="1"/>
      <c r="J839" s="1"/>
    </row>
    <row r="840" ht="11.25" customHeight="1">
      <c r="B840" s="1"/>
      <c r="C840" s="1"/>
      <c r="D840" s="2"/>
      <c r="E840" s="1"/>
      <c r="F840" s="1"/>
      <c r="G840" s="1"/>
      <c r="H840" s="1"/>
      <c r="I840" s="1"/>
      <c r="J840" s="1"/>
    </row>
    <row r="841" ht="11.25" customHeight="1">
      <c r="B841" s="1"/>
      <c r="C841" s="1"/>
      <c r="D841" s="2"/>
      <c r="E841" s="1"/>
      <c r="F841" s="1"/>
      <c r="G841" s="1"/>
      <c r="H841" s="1"/>
      <c r="I841" s="1"/>
      <c r="J841" s="1"/>
    </row>
    <row r="842" ht="11.25" customHeight="1">
      <c r="B842" s="1"/>
      <c r="C842" s="1"/>
      <c r="D842" s="2"/>
      <c r="E842" s="1"/>
      <c r="F842" s="1"/>
      <c r="G842" s="1"/>
      <c r="H842" s="1"/>
      <c r="I842" s="1"/>
      <c r="J842" s="1"/>
    </row>
    <row r="843" ht="11.25" customHeight="1">
      <c r="B843" s="1"/>
      <c r="C843" s="1"/>
      <c r="D843" s="2"/>
      <c r="E843" s="1"/>
      <c r="F843" s="1"/>
      <c r="G843" s="1"/>
      <c r="H843" s="1"/>
      <c r="I843" s="1"/>
      <c r="J843" s="1"/>
    </row>
    <row r="844" ht="11.25" customHeight="1">
      <c r="B844" s="1"/>
      <c r="C844" s="1"/>
      <c r="D844" s="2"/>
      <c r="E844" s="1"/>
      <c r="F844" s="1"/>
      <c r="G844" s="1"/>
      <c r="H844" s="1"/>
      <c r="I844" s="1"/>
      <c r="J844" s="1"/>
    </row>
    <row r="845" ht="11.25" customHeight="1">
      <c r="B845" s="1"/>
      <c r="C845" s="1"/>
      <c r="D845" s="2"/>
      <c r="E845" s="1"/>
      <c r="F845" s="1"/>
      <c r="G845" s="1"/>
      <c r="H845" s="1"/>
      <c r="I845" s="1"/>
      <c r="J845" s="1"/>
    </row>
    <row r="846" ht="11.25" customHeight="1">
      <c r="B846" s="1"/>
      <c r="C846" s="1"/>
      <c r="D846" s="2"/>
      <c r="E846" s="1"/>
      <c r="F846" s="1"/>
      <c r="G846" s="1"/>
      <c r="H846" s="1"/>
      <c r="I846" s="1"/>
      <c r="J846" s="1"/>
    </row>
    <row r="847" ht="11.25" customHeight="1">
      <c r="B847" s="1"/>
      <c r="C847" s="1"/>
      <c r="D847" s="2"/>
      <c r="E847" s="1"/>
      <c r="F847" s="1"/>
      <c r="G847" s="1"/>
      <c r="H847" s="1"/>
      <c r="I847" s="1"/>
      <c r="J847" s="1"/>
    </row>
    <row r="848" ht="11.25" customHeight="1">
      <c r="B848" s="1"/>
      <c r="C848" s="1"/>
      <c r="D848" s="2"/>
      <c r="E848" s="1"/>
      <c r="F848" s="1"/>
      <c r="G848" s="1"/>
      <c r="H848" s="1"/>
      <c r="I848" s="1"/>
      <c r="J848" s="1"/>
    </row>
    <row r="849" ht="11.25" customHeight="1">
      <c r="B849" s="1"/>
      <c r="C849" s="1"/>
      <c r="D849" s="2"/>
      <c r="E849" s="1"/>
      <c r="F849" s="1"/>
      <c r="G849" s="1"/>
      <c r="H849" s="1"/>
      <c r="I849" s="1"/>
      <c r="J849" s="1"/>
    </row>
    <row r="850" ht="11.25" customHeight="1">
      <c r="B850" s="1"/>
      <c r="C850" s="1"/>
      <c r="D850" s="2"/>
      <c r="E850" s="1"/>
      <c r="F850" s="1"/>
      <c r="G850" s="1"/>
      <c r="H850" s="1"/>
      <c r="I850" s="1"/>
      <c r="J850" s="1"/>
    </row>
    <row r="851" ht="11.25" customHeight="1">
      <c r="B851" s="1"/>
      <c r="C851" s="1"/>
      <c r="D851" s="2"/>
      <c r="E851" s="1"/>
      <c r="F851" s="1"/>
      <c r="G851" s="1"/>
      <c r="H851" s="1"/>
      <c r="I851" s="1"/>
      <c r="J851" s="1"/>
    </row>
    <row r="852" ht="11.25" customHeight="1">
      <c r="B852" s="1"/>
      <c r="C852" s="1"/>
      <c r="D852" s="2"/>
      <c r="E852" s="1"/>
      <c r="F852" s="1"/>
      <c r="G852" s="1"/>
      <c r="H852" s="1"/>
      <c r="I852" s="1"/>
      <c r="J852" s="1"/>
    </row>
    <row r="853" ht="11.25" customHeight="1">
      <c r="B853" s="1"/>
      <c r="C853" s="1"/>
      <c r="D853" s="2"/>
      <c r="E853" s="1"/>
      <c r="F853" s="1"/>
      <c r="G853" s="1"/>
      <c r="H853" s="1"/>
      <c r="I853" s="1"/>
      <c r="J853" s="1"/>
    </row>
    <row r="854" ht="11.25" customHeight="1">
      <c r="B854" s="1"/>
      <c r="C854" s="1"/>
      <c r="D854" s="2"/>
      <c r="E854" s="1"/>
      <c r="F854" s="1"/>
      <c r="G854" s="1"/>
      <c r="H854" s="1"/>
      <c r="I854" s="1"/>
      <c r="J854" s="1"/>
    </row>
    <row r="855" ht="11.25" customHeight="1">
      <c r="B855" s="1"/>
      <c r="C855" s="1"/>
      <c r="D855" s="2"/>
      <c r="E855" s="1"/>
      <c r="F855" s="1"/>
      <c r="G855" s="1"/>
      <c r="H855" s="1"/>
      <c r="I855" s="1"/>
      <c r="J855" s="1"/>
    </row>
    <row r="856" ht="11.25" customHeight="1">
      <c r="B856" s="1"/>
      <c r="C856" s="1"/>
      <c r="D856" s="2"/>
      <c r="E856" s="1"/>
      <c r="F856" s="1"/>
      <c r="G856" s="1"/>
      <c r="H856" s="1"/>
      <c r="I856" s="1"/>
      <c r="J856" s="1"/>
    </row>
    <row r="857" ht="11.25" customHeight="1">
      <c r="B857" s="1"/>
      <c r="C857" s="1"/>
      <c r="D857" s="2"/>
      <c r="E857" s="1"/>
      <c r="F857" s="1"/>
      <c r="G857" s="1"/>
      <c r="H857" s="1"/>
      <c r="I857" s="1"/>
      <c r="J857" s="1"/>
    </row>
    <row r="858" ht="11.25" customHeight="1">
      <c r="B858" s="1"/>
      <c r="C858" s="1"/>
      <c r="D858" s="2"/>
      <c r="E858" s="1"/>
      <c r="F858" s="1"/>
      <c r="G858" s="1"/>
      <c r="H858" s="1"/>
      <c r="I858" s="1"/>
      <c r="J858" s="1"/>
    </row>
    <row r="859" ht="11.25" customHeight="1">
      <c r="B859" s="1"/>
      <c r="C859" s="1"/>
      <c r="D859" s="2"/>
      <c r="E859" s="1"/>
      <c r="F859" s="1"/>
      <c r="G859" s="1"/>
      <c r="H859" s="1"/>
      <c r="I859" s="1"/>
      <c r="J859" s="1"/>
    </row>
    <row r="860" ht="11.25" customHeight="1">
      <c r="B860" s="1"/>
      <c r="C860" s="1"/>
      <c r="D860" s="2"/>
      <c r="E860" s="1"/>
      <c r="F860" s="1"/>
      <c r="G860" s="1"/>
      <c r="H860" s="1"/>
      <c r="I860" s="1"/>
      <c r="J860" s="1"/>
    </row>
    <row r="861" ht="11.25" customHeight="1">
      <c r="B861" s="1"/>
      <c r="C861" s="1"/>
      <c r="D861" s="2"/>
      <c r="E861" s="1"/>
      <c r="F861" s="1"/>
      <c r="G861" s="1"/>
      <c r="H861" s="1"/>
      <c r="I861" s="1"/>
      <c r="J861" s="1"/>
    </row>
    <row r="862" ht="11.25" customHeight="1">
      <c r="B862" s="1"/>
      <c r="C862" s="1"/>
      <c r="D862" s="2"/>
      <c r="E862" s="1"/>
      <c r="F862" s="1"/>
      <c r="G862" s="1"/>
      <c r="H862" s="1"/>
      <c r="I862" s="1"/>
      <c r="J862" s="1"/>
    </row>
    <row r="863" ht="11.25" customHeight="1">
      <c r="B863" s="1"/>
      <c r="C863" s="1"/>
      <c r="D863" s="2"/>
      <c r="E863" s="1"/>
      <c r="F863" s="1"/>
      <c r="G863" s="1"/>
      <c r="H863" s="1"/>
      <c r="I863" s="1"/>
      <c r="J863" s="1"/>
    </row>
    <row r="864" ht="11.25" customHeight="1">
      <c r="B864" s="1"/>
      <c r="C864" s="1"/>
      <c r="D864" s="2"/>
      <c r="E864" s="1"/>
      <c r="F864" s="1"/>
      <c r="G864" s="1"/>
      <c r="H864" s="1"/>
      <c r="I864" s="1"/>
      <c r="J864" s="1"/>
    </row>
    <row r="865" ht="11.25" customHeight="1">
      <c r="B865" s="1"/>
      <c r="C865" s="1"/>
      <c r="D865" s="2"/>
      <c r="E865" s="1"/>
      <c r="F865" s="1"/>
      <c r="G865" s="1"/>
      <c r="H865" s="1"/>
      <c r="I865" s="1"/>
      <c r="J865" s="1"/>
    </row>
    <row r="866" ht="11.25" customHeight="1">
      <c r="B866" s="1"/>
      <c r="C866" s="1"/>
      <c r="D866" s="2"/>
      <c r="E866" s="1"/>
      <c r="F866" s="1"/>
      <c r="G866" s="1"/>
      <c r="H866" s="1"/>
      <c r="I866" s="1"/>
      <c r="J866" s="1"/>
    </row>
    <row r="867" ht="11.25" customHeight="1">
      <c r="B867" s="1"/>
      <c r="C867" s="1"/>
      <c r="D867" s="2"/>
      <c r="E867" s="1"/>
      <c r="F867" s="1"/>
      <c r="G867" s="1"/>
      <c r="H867" s="1"/>
      <c r="I867" s="1"/>
      <c r="J867" s="1"/>
    </row>
    <row r="868" ht="11.25" customHeight="1">
      <c r="B868" s="1"/>
      <c r="C868" s="1"/>
      <c r="D868" s="2"/>
      <c r="E868" s="1"/>
      <c r="F868" s="1"/>
      <c r="G868" s="1"/>
      <c r="H868" s="1"/>
      <c r="I868" s="1"/>
      <c r="J868" s="1"/>
    </row>
    <row r="869" ht="11.25" customHeight="1">
      <c r="B869" s="1"/>
      <c r="C869" s="1"/>
      <c r="D869" s="2"/>
      <c r="E869" s="1"/>
      <c r="F869" s="1"/>
      <c r="G869" s="1"/>
      <c r="H869" s="1"/>
      <c r="I869" s="1"/>
      <c r="J869" s="1"/>
    </row>
    <row r="870" ht="11.25" customHeight="1">
      <c r="B870" s="1"/>
      <c r="C870" s="1"/>
      <c r="D870" s="2"/>
      <c r="E870" s="1"/>
      <c r="F870" s="1"/>
      <c r="G870" s="1"/>
      <c r="H870" s="1"/>
      <c r="I870" s="1"/>
      <c r="J870" s="1"/>
    </row>
    <row r="871" ht="11.25" customHeight="1">
      <c r="B871" s="1"/>
      <c r="C871" s="1"/>
      <c r="D871" s="2"/>
      <c r="E871" s="1"/>
      <c r="F871" s="1"/>
      <c r="G871" s="1"/>
      <c r="H871" s="1"/>
      <c r="I871" s="1"/>
      <c r="J871" s="1"/>
    </row>
    <row r="872" ht="11.25" customHeight="1">
      <c r="B872" s="1"/>
      <c r="C872" s="1"/>
      <c r="D872" s="2"/>
      <c r="E872" s="1"/>
      <c r="F872" s="1"/>
      <c r="G872" s="1"/>
      <c r="H872" s="1"/>
      <c r="I872" s="1"/>
      <c r="J872" s="1"/>
    </row>
    <row r="873" ht="11.25" customHeight="1">
      <c r="B873" s="1"/>
      <c r="C873" s="1"/>
      <c r="D873" s="2"/>
      <c r="E873" s="1"/>
      <c r="F873" s="1"/>
      <c r="G873" s="1"/>
      <c r="H873" s="1"/>
      <c r="I873" s="1"/>
      <c r="J873" s="1"/>
    </row>
    <row r="874" ht="11.25" customHeight="1">
      <c r="B874" s="1"/>
      <c r="C874" s="1"/>
      <c r="D874" s="2"/>
      <c r="E874" s="1"/>
      <c r="F874" s="1"/>
      <c r="G874" s="1"/>
      <c r="H874" s="1"/>
      <c r="I874" s="1"/>
      <c r="J874" s="1"/>
    </row>
    <row r="875" ht="11.25" customHeight="1">
      <c r="B875" s="1"/>
      <c r="C875" s="1"/>
      <c r="D875" s="2"/>
      <c r="E875" s="1"/>
      <c r="F875" s="1"/>
      <c r="G875" s="1"/>
      <c r="H875" s="1"/>
      <c r="I875" s="1"/>
      <c r="J875" s="1"/>
    </row>
    <row r="876" ht="11.25" customHeight="1">
      <c r="B876" s="1"/>
      <c r="C876" s="1"/>
      <c r="D876" s="2"/>
      <c r="E876" s="1"/>
      <c r="F876" s="1"/>
      <c r="G876" s="1"/>
      <c r="H876" s="1"/>
      <c r="I876" s="1"/>
      <c r="J876" s="1"/>
    </row>
    <row r="877" ht="11.25" customHeight="1">
      <c r="B877" s="1"/>
      <c r="C877" s="1"/>
      <c r="D877" s="2"/>
      <c r="E877" s="1"/>
      <c r="F877" s="1"/>
      <c r="G877" s="1"/>
      <c r="H877" s="1"/>
      <c r="I877" s="1"/>
      <c r="J877" s="1"/>
    </row>
    <row r="878" ht="11.25" customHeight="1">
      <c r="B878" s="1"/>
      <c r="C878" s="1"/>
      <c r="D878" s="2"/>
      <c r="E878" s="1"/>
      <c r="F878" s="1"/>
      <c r="G878" s="1"/>
      <c r="H878" s="1"/>
      <c r="I878" s="1"/>
      <c r="J878" s="1"/>
    </row>
    <row r="879" ht="11.25" customHeight="1">
      <c r="B879" s="1"/>
      <c r="C879" s="1"/>
      <c r="D879" s="2"/>
      <c r="E879" s="1"/>
      <c r="F879" s="1"/>
      <c r="G879" s="1"/>
      <c r="H879" s="1"/>
      <c r="I879" s="1"/>
      <c r="J879" s="1"/>
    </row>
    <row r="880" ht="11.25" customHeight="1">
      <c r="B880" s="1"/>
      <c r="C880" s="1"/>
      <c r="D880" s="2"/>
      <c r="E880" s="1"/>
      <c r="F880" s="1"/>
      <c r="G880" s="1"/>
      <c r="H880" s="1"/>
      <c r="I880" s="1"/>
      <c r="J880" s="1"/>
    </row>
    <row r="881" ht="11.25" customHeight="1">
      <c r="B881" s="1"/>
      <c r="C881" s="1"/>
      <c r="D881" s="2"/>
      <c r="E881" s="1"/>
      <c r="F881" s="1"/>
      <c r="G881" s="1"/>
      <c r="H881" s="1"/>
      <c r="I881" s="1"/>
      <c r="J881" s="1"/>
    </row>
    <row r="882" ht="11.25" customHeight="1">
      <c r="B882" s="1"/>
      <c r="C882" s="1"/>
      <c r="D882" s="2"/>
      <c r="E882" s="1"/>
      <c r="F882" s="1"/>
      <c r="G882" s="1"/>
      <c r="H882" s="1"/>
      <c r="I882" s="1"/>
      <c r="J882" s="1"/>
    </row>
    <row r="883" ht="11.25" customHeight="1">
      <c r="B883" s="1"/>
      <c r="C883" s="1"/>
      <c r="D883" s="2"/>
      <c r="E883" s="1"/>
      <c r="F883" s="1"/>
      <c r="G883" s="1"/>
      <c r="H883" s="1"/>
      <c r="I883" s="1"/>
      <c r="J883" s="1"/>
    </row>
    <row r="884" ht="11.25" customHeight="1">
      <c r="B884" s="1"/>
      <c r="C884" s="1"/>
      <c r="D884" s="2"/>
      <c r="E884" s="1"/>
      <c r="F884" s="1"/>
      <c r="G884" s="1"/>
      <c r="H884" s="1"/>
      <c r="I884" s="1"/>
      <c r="J884" s="1"/>
    </row>
    <row r="885" ht="11.25" customHeight="1">
      <c r="B885" s="1"/>
      <c r="C885" s="1"/>
      <c r="D885" s="2"/>
      <c r="E885" s="1"/>
      <c r="F885" s="1"/>
      <c r="G885" s="1"/>
      <c r="H885" s="1"/>
      <c r="I885" s="1"/>
      <c r="J885" s="1"/>
    </row>
    <row r="886" ht="11.25" customHeight="1">
      <c r="B886" s="1"/>
      <c r="C886" s="1"/>
      <c r="D886" s="2"/>
      <c r="E886" s="1"/>
      <c r="F886" s="1"/>
      <c r="G886" s="1"/>
      <c r="H886" s="1"/>
      <c r="I886" s="1"/>
      <c r="J886" s="1"/>
    </row>
    <row r="887" ht="11.25" customHeight="1">
      <c r="B887" s="1"/>
      <c r="C887" s="1"/>
      <c r="D887" s="2"/>
      <c r="E887" s="1"/>
      <c r="F887" s="1"/>
      <c r="G887" s="1"/>
      <c r="H887" s="1"/>
      <c r="I887" s="1"/>
      <c r="J887" s="1"/>
    </row>
    <row r="888" ht="11.25" customHeight="1">
      <c r="B888" s="1"/>
      <c r="C888" s="1"/>
      <c r="D888" s="2"/>
      <c r="E888" s="1"/>
      <c r="F888" s="1"/>
      <c r="G888" s="1"/>
      <c r="H888" s="1"/>
      <c r="I888" s="1"/>
      <c r="J888" s="1"/>
    </row>
    <row r="889" ht="11.25" customHeight="1">
      <c r="B889" s="1"/>
      <c r="C889" s="1"/>
      <c r="D889" s="2"/>
      <c r="E889" s="1"/>
      <c r="F889" s="1"/>
      <c r="G889" s="1"/>
      <c r="H889" s="1"/>
      <c r="I889" s="1"/>
      <c r="J889" s="1"/>
    </row>
    <row r="890" ht="11.25" customHeight="1">
      <c r="B890" s="1"/>
      <c r="C890" s="1"/>
      <c r="D890" s="2"/>
      <c r="E890" s="1"/>
      <c r="F890" s="1"/>
      <c r="G890" s="1"/>
      <c r="H890" s="1"/>
      <c r="I890" s="1"/>
      <c r="J890" s="1"/>
    </row>
    <row r="891" ht="11.25" customHeight="1">
      <c r="B891" s="1"/>
      <c r="C891" s="1"/>
      <c r="D891" s="2"/>
      <c r="E891" s="1"/>
      <c r="F891" s="1"/>
      <c r="G891" s="1"/>
      <c r="H891" s="1"/>
      <c r="I891" s="1"/>
      <c r="J891" s="1"/>
    </row>
    <row r="892" ht="11.25" customHeight="1">
      <c r="B892" s="1"/>
      <c r="C892" s="1"/>
      <c r="D892" s="2"/>
      <c r="E892" s="1"/>
      <c r="F892" s="1"/>
      <c r="G892" s="1"/>
      <c r="H892" s="1"/>
      <c r="I892" s="1"/>
      <c r="J892" s="1"/>
    </row>
    <row r="893" ht="11.25" customHeight="1">
      <c r="B893" s="1"/>
      <c r="C893" s="1"/>
      <c r="D893" s="2"/>
      <c r="E893" s="1"/>
      <c r="F893" s="1"/>
      <c r="G893" s="1"/>
      <c r="H893" s="1"/>
      <c r="I893" s="1"/>
      <c r="J893" s="1"/>
    </row>
    <row r="894" ht="11.25" customHeight="1">
      <c r="B894" s="1"/>
      <c r="C894" s="1"/>
      <c r="D894" s="2"/>
      <c r="E894" s="1"/>
      <c r="F894" s="1"/>
      <c r="G894" s="1"/>
      <c r="H894" s="1"/>
      <c r="I894" s="1"/>
      <c r="J894" s="1"/>
    </row>
    <row r="895" ht="11.25" customHeight="1">
      <c r="B895" s="1"/>
      <c r="C895" s="1"/>
      <c r="D895" s="2"/>
      <c r="E895" s="1"/>
      <c r="F895" s="1"/>
      <c r="G895" s="1"/>
      <c r="H895" s="1"/>
      <c r="I895" s="1"/>
      <c r="J895" s="1"/>
    </row>
    <row r="896" ht="11.25" customHeight="1">
      <c r="B896" s="1"/>
      <c r="C896" s="1"/>
      <c r="D896" s="2"/>
      <c r="E896" s="1"/>
      <c r="F896" s="1"/>
      <c r="G896" s="1"/>
      <c r="H896" s="1"/>
      <c r="I896" s="1"/>
      <c r="J896" s="1"/>
    </row>
    <row r="897" ht="11.25" customHeight="1">
      <c r="B897" s="1"/>
      <c r="C897" s="1"/>
      <c r="D897" s="2"/>
      <c r="E897" s="1"/>
      <c r="F897" s="1"/>
      <c r="G897" s="1"/>
      <c r="H897" s="1"/>
      <c r="I897" s="1"/>
      <c r="J897" s="1"/>
    </row>
    <row r="898" ht="11.25" customHeight="1">
      <c r="B898" s="1"/>
      <c r="C898" s="1"/>
      <c r="D898" s="2"/>
      <c r="E898" s="1"/>
      <c r="F898" s="1"/>
      <c r="G898" s="1"/>
      <c r="H898" s="1"/>
      <c r="I898" s="1"/>
      <c r="J898" s="1"/>
    </row>
    <row r="899" ht="11.25" customHeight="1">
      <c r="B899" s="1"/>
      <c r="C899" s="1"/>
      <c r="D899" s="2"/>
      <c r="E899" s="1"/>
      <c r="F899" s="1"/>
      <c r="G899" s="1"/>
      <c r="H899" s="1"/>
      <c r="I899" s="1"/>
      <c r="J899" s="1"/>
    </row>
    <row r="900" ht="11.25" customHeight="1">
      <c r="B900" s="1"/>
      <c r="C900" s="1"/>
      <c r="D900" s="2"/>
      <c r="E900" s="1"/>
      <c r="F900" s="1"/>
      <c r="G900" s="1"/>
      <c r="H900" s="1"/>
      <c r="I900" s="1"/>
      <c r="J900" s="1"/>
    </row>
    <row r="901" ht="11.25" customHeight="1">
      <c r="B901" s="1"/>
      <c r="C901" s="1"/>
      <c r="D901" s="2"/>
      <c r="E901" s="1"/>
      <c r="F901" s="1"/>
      <c r="G901" s="1"/>
      <c r="H901" s="1"/>
      <c r="I901" s="1"/>
      <c r="J901" s="1"/>
    </row>
    <row r="902" ht="11.25" customHeight="1">
      <c r="B902" s="1"/>
      <c r="C902" s="1"/>
      <c r="D902" s="2"/>
      <c r="E902" s="1"/>
      <c r="F902" s="1"/>
      <c r="G902" s="1"/>
      <c r="H902" s="1"/>
      <c r="I902" s="1"/>
      <c r="J902" s="1"/>
    </row>
    <row r="903" ht="11.25" customHeight="1">
      <c r="B903" s="1"/>
      <c r="C903" s="1"/>
      <c r="D903" s="2"/>
      <c r="E903" s="1"/>
      <c r="F903" s="1"/>
      <c r="G903" s="1"/>
      <c r="H903" s="1"/>
      <c r="I903" s="1"/>
      <c r="J903" s="1"/>
    </row>
    <row r="904" ht="11.25" customHeight="1">
      <c r="B904" s="1"/>
      <c r="C904" s="1"/>
      <c r="D904" s="2"/>
      <c r="E904" s="1"/>
      <c r="F904" s="1"/>
      <c r="G904" s="1"/>
      <c r="H904" s="1"/>
      <c r="I904" s="1"/>
      <c r="J904" s="1"/>
    </row>
    <row r="905" ht="11.25" customHeight="1">
      <c r="B905" s="1"/>
      <c r="C905" s="1"/>
      <c r="D905" s="2"/>
      <c r="E905" s="1"/>
      <c r="F905" s="1"/>
      <c r="G905" s="1"/>
      <c r="H905" s="1"/>
      <c r="I905" s="1"/>
      <c r="J905" s="1"/>
    </row>
    <row r="906" ht="11.25" customHeight="1">
      <c r="B906" s="1"/>
      <c r="C906" s="1"/>
      <c r="D906" s="2"/>
      <c r="E906" s="1"/>
      <c r="F906" s="1"/>
      <c r="G906" s="1"/>
      <c r="H906" s="1"/>
      <c r="I906" s="1"/>
      <c r="J906" s="1"/>
    </row>
    <row r="907" ht="11.25" customHeight="1">
      <c r="B907" s="1"/>
      <c r="C907" s="1"/>
      <c r="D907" s="2"/>
      <c r="E907" s="1"/>
      <c r="F907" s="1"/>
      <c r="G907" s="1"/>
      <c r="H907" s="1"/>
      <c r="I907" s="1"/>
      <c r="J907" s="1"/>
    </row>
    <row r="908" ht="11.25" customHeight="1">
      <c r="B908" s="1"/>
      <c r="C908" s="1"/>
      <c r="D908" s="2"/>
      <c r="E908" s="1"/>
      <c r="F908" s="1"/>
      <c r="G908" s="1"/>
      <c r="H908" s="1"/>
      <c r="I908" s="1"/>
      <c r="J908" s="1"/>
    </row>
    <row r="909" ht="11.25" customHeight="1">
      <c r="B909" s="1"/>
      <c r="C909" s="1"/>
      <c r="D909" s="2"/>
      <c r="E909" s="1"/>
      <c r="F909" s="1"/>
      <c r="G909" s="1"/>
      <c r="H909" s="1"/>
      <c r="I909" s="1"/>
      <c r="J909" s="1"/>
    </row>
    <row r="910" ht="11.25" customHeight="1">
      <c r="B910" s="1"/>
      <c r="C910" s="1"/>
      <c r="D910" s="2"/>
      <c r="E910" s="1"/>
      <c r="F910" s="1"/>
      <c r="G910" s="1"/>
      <c r="H910" s="1"/>
      <c r="I910" s="1"/>
      <c r="J910" s="1"/>
    </row>
    <row r="911" ht="11.25" customHeight="1">
      <c r="B911" s="1"/>
      <c r="C911" s="1"/>
      <c r="D911" s="2"/>
      <c r="E911" s="1"/>
      <c r="F911" s="1"/>
      <c r="G911" s="1"/>
      <c r="H911" s="1"/>
      <c r="I911" s="1"/>
      <c r="J911" s="1"/>
    </row>
    <row r="912" ht="11.25" customHeight="1">
      <c r="B912" s="1"/>
      <c r="C912" s="1"/>
      <c r="D912" s="2"/>
      <c r="E912" s="1"/>
      <c r="F912" s="1"/>
      <c r="G912" s="1"/>
      <c r="H912" s="1"/>
      <c r="I912" s="1"/>
      <c r="J912" s="1"/>
    </row>
    <row r="913" ht="11.25" customHeight="1">
      <c r="B913" s="1"/>
      <c r="C913" s="1"/>
      <c r="D913" s="2"/>
      <c r="E913" s="1"/>
      <c r="F913" s="1"/>
      <c r="G913" s="1"/>
      <c r="H913" s="1"/>
      <c r="I913" s="1"/>
      <c r="J913" s="1"/>
    </row>
    <row r="914" ht="11.25" customHeight="1">
      <c r="B914" s="1"/>
      <c r="C914" s="1"/>
      <c r="D914" s="2"/>
      <c r="E914" s="1"/>
      <c r="F914" s="1"/>
      <c r="G914" s="1"/>
      <c r="H914" s="1"/>
      <c r="I914" s="1"/>
      <c r="J914" s="1"/>
    </row>
    <row r="915" ht="11.25" customHeight="1">
      <c r="B915" s="1"/>
      <c r="C915" s="1"/>
      <c r="D915" s="2"/>
      <c r="E915" s="1"/>
      <c r="F915" s="1"/>
      <c r="G915" s="1"/>
      <c r="H915" s="1"/>
      <c r="I915" s="1"/>
      <c r="J915" s="1"/>
    </row>
    <row r="916" ht="11.25" customHeight="1">
      <c r="B916" s="1"/>
      <c r="C916" s="1"/>
      <c r="D916" s="2"/>
      <c r="E916" s="1"/>
      <c r="F916" s="1"/>
      <c r="G916" s="1"/>
      <c r="H916" s="1"/>
      <c r="I916" s="1"/>
      <c r="J916" s="1"/>
    </row>
    <row r="917" ht="11.25" customHeight="1">
      <c r="B917" s="1"/>
      <c r="C917" s="1"/>
      <c r="D917" s="2"/>
      <c r="E917" s="1"/>
      <c r="F917" s="1"/>
      <c r="G917" s="1"/>
      <c r="H917" s="1"/>
      <c r="I917" s="1"/>
      <c r="J917" s="1"/>
    </row>
    <row r="918" ht="11.25" customHeight="1">
      <c r="B918" s="1"/>
      <c r="C918" s="1"/>
      <c r="D918" s="2"/>
      <c r="E918" s="1"/>
      <c r="F918" s="1"/>
      <c r="G918" s="1"/>
      <c r="H918" s="1"/>
      <c r="I918" s="1"/>
      <c r="J918" s="1"/>
    </row>
    <row r="919" ht="11.25" customHeight="1">
      <c r="B919" s="1"/>
      <c r="C919" s="1"/>
      <c r="D919" s="2"/>
      <c r="E919" s="1"/>
      <c r="F919" s="1"/>
      <c r="G919" s="1"/>
      <c r="H919" s="1"/>
      <c r="I919" s="1"/>
      <c r="J919" s="1"/>
    </row>
    <row r="920" ht="11.25" customHeight="1">
      <c r="B920" s="1"/>
      <c r="C920" s="1"/>
      <c r="D920" s="2"/>
      <c r="E920" s="1"/>
      <c r="F920" s="1"/>
      <c r="G920" s="1"/>
      <c r="H920" s="1"/>
      <c r="I920" s="1"/>
      <c r="J920" s="1"/>
    </row>
    <row r="921" ht="11.25" customHeight="1">
      <c r="B921" s="1"/>
      <c r="C921" s="1"/>
      <c r="D921" s="2"/>
      <c r="E921" s="1"/>
      <c r="F921" s="1"/>
      <c r="G921" s="1"/>
      <c r="H921" s="1"/>
      <c r="I921" s="1"/>
      <c r="J921" s="1"/>
    </row>
    <row r="922" ht="11.25" customHeight="1">
      <c r="B922" s="1"/>
      <c r="C922" s="1"/>
      <c r="D922" s="2"/>
      <c r="E922" s="1"/>
      <c r="F922" s="1"/>
      <c r="G922" s="1"/>
      <c r="H922" s="1"/>
      <c r="I922" s="1"/>
      <c r="J922" s="1"/>
    </row>
    <row r="923" ht="11.25" customHeight="1">
      <c r="B923" s="1"/>
      <c r="C923" s="1"/>
      <c r="D923" s="2"/>
      <c r="E923" s="1"/>
      <c r="F923" s="1"/>
      <c r="G923" s="1"/>
      <c r="H923" s="1"/>
      <c r="I923" s="1"/>
      <c r="J923" s="1"/>
    </row>
    <row r="924" ht="11.25" customHeight="1">
      <c r="B924" s="1"/>
      <c r="C924" s="1"/>
      <c r="D924" s="2"/>
      <c r="E924" s="1"/>
      <c r="F924" s="1"/>
      <c r="G924" s="1"/>
      <c r="H924" s="1"/>
      <c r="I924" s="1"/>
      <c r="J924" s="1"/>
    </row>
    <row r="925" ht="11.25" customHeight="1">
      <c r="B925" s="1"/>
      <c r="C925" s="1"/>
      <c r="D925" s="2"/>
      <c r="E925" s="1"/>
      <c r="F925" s="1"/>
      <c r="G925" s="1"/>
      <c r="H925" s="1"/>
      <c r="I925" s="1"/>
      <c r="J925" s="1"/>
    </row>
    <row r="926" ht="11.25" customHeight="1">
      <c r="B926" s="1"/>
      <c r="C926" s="1"/>
      <c r="D926" s="2"/>
      <c r="E926" s="1"/>
      <c r="F926" s="1"/>
      <c r="G926" s="1"/>
      <c r="H926" s="1"/>
      <c r="I926" s="1"/>
      <c r="J926" s="1"/>
    </row>
    <row r="927" ht="11.25" customHeight="1">
      <c r="B927" s="1"/>
      <c r="C927" s="1"/>
      <c r="D927" s="2"/>
      <c r="E927" s="1"/>
      <c r="F927" s="1"/>
      <c r="G927" s="1"/>
      <c r="H927" s="1"/>
      <c r="I927" s="1"/>
      <c r="J927" s="1"/>
    </row>
    <row r="928" ht="11.25" customHeight="1">
      <c r="B928" s="1"/>
      <c r="C928" s="1"/>
      <c r="D928" s="2"/>
      <c r="E928" s="1"/>
      <c r="F928" s="1"/>
      <c r="G928" s="1"/>
      <c r="H928" s="1"/>
      <c r="I928" s="1"/>
      <c r="J928" s="1"/>
    </row>
    <row r="929" ht="11.25" customHeight="1">
      <c r="B929" s="1"/>
      <c r="C929" s="1"/>
      <c r="D929" s="2"/>
      <c r="E929" s="1"/>
      <c r="F929" s="1"/>
      <c r="G929" s="1"/>
      <c r="H929" s="1"/>
      <c r="I929" s="1"/>
      <c r="J929" s="1"/>
    </row>
    <row r="930" ht="11.25" customHeight="1">
      <c r="B930" s="1"/>
      <c r="C930" s="1"/>
      <c r="D930" s="2"/>
      <c r="E930" s="1"/>
      <c r="F930" s="1"/>
      <c r="G930" s="1"/>
      <c r="H930" s="1"/>
      <c r="I930" s="1"/>
      <c r="J930" s="1"/>
    </row>
    <row r="931" ht="11.25" customHeight="1">
      <c r="B931" s="1"/>
      <c r="C931" s="1"/>
      <c r="D931" s="2"/>
      <c r="E931" s="1"/>
      <c r="F931" s="1"/>
      <c r="G931" s="1"/>
      <c r="H931" s="1"/>
      <c r="I931" s="1"/>
      <c r="J931" s="1"/>
    </row>
    <row r="932" ht="11.25" customHeight="1">
      <c r="B932" s="1"/>
      <c r="C932" s="1"/>
      <c r="D932" s="2"/>
      <c r="E932" s="1"/>
      <c r="F932" s="1"/>
      <c r="G932" s="1"/>
      <c r="H932" s="1"/>
      <c r="I932" s="1"/>
      <c r="J932" s="1"/>
    </row>
    <row r="933" ht="11.25" customHeight="1">
      <c r="B933" s="1"/>
      <c r="C933" s="1"/>
      <c r="D933" s="2"/>
      <c r="E933" s="1"/>
      <c r="F933" s="1"/>
      <c r="G933" s="1"/>
      <c r="H933" s="1"/>
      <c r="I933" s="1"/>
      <c r="J933" s="1"/>
    </row>
    <row r="934" ht="11.25" customHeight="1">
      <c r="B934" s="1"/>
      <c r="C934" s="1"/>
      <c r="D934" s="2"/>
      <c r="E934" s="1"/>
      <c r="F934" s="1"/>
      <c r="G934" s="1"/>
      <c r="H934" s="1"/>
      <c r="I934" s="1"/>
      <c r="J934" s="1"/>
    </row>
    <row r="935" ht="11.25" customHeight="1">
      <c r="B935" s="1"/>
      <c r="C935" s="1"/>
      <c r="D935" s="2"/>
      <c r="E935" s="1"/>
      <c r="F935" s="1"/>
      <c r="G935" s="1"/>
      <c r="H935" s="1"/>
      <c r="I935" s="1"/>
      <c r="J935" s="1"/>
    </row>
    <row r="936" ht="11.25" customHeight="1">
      <c r="B936" s="1"/>
      <c r="C936" s="1"/>
      <c r="D936" s="2"/>
      <c r="E936" s="1"/>
      <c r="F936" s="1"/>
      <c r="G936" s="1"/>
      <c r="H936" s="1"/>
      <c r="I936" s="1"/>
      <c r="J936" s="1"/>
    </row>
    <row r="937" ht="11.25" customHeight="1">
      <c r="B937" s="1"/>
      <c r="C937" s="1"/>
      <c r="D937" s="2"/>
      <c r="E937" s="1"/>
      <c r="F937" s="1"/>
      <c r="G937" s="1"/>
      <c r="H937" s="1"/>
      <c r="I937" s="1"/>
      <c r="J937" s="1"/>
    </row>
    <row r="938" ht="11.25" customHeight="1">
      <c r="B938" s="1"/>
      <c r="C938" s="1"/>
      <c r="D938" s="2"/>
      <c r="E938" s="1"/>
      <c r="F938" s="1"/>
      <c r="G938" s="1"/>
      <c r="H938" s="1"/>
      <c r="I938" s="1"/>
      <c r="J938" s="1"/>
    </row>
    <row r="939" ht="11.25" customHeight="1">
      <c r="B939" s="1"/>
      <c r="C939" s="1"/>
      <c r="D939" s="2"/>
      <c r="E939" s="1"/>
      <c r="F939" s="1"/>
      <c r="G939" s="1"/>
      <c r="H939" s="1"/>
      <c r="I939" s="1"/>
      <c r="J939" s="1"/>
    </row>
    <row r="940" ht="11.25" customHeight="1">
      <c r="B940" s="1"/>
      <c r="C940" s="1"/>
      <c r="D940" s="2"/>
      <c r="E940" s="1"/>
      <c r="F940" s="1"/>
      <c r="G940" s="1"/>
      <c r="H940" s="1"/>
      <c r="I940" s="1"/>
      <c r="J940" s="1"/>
    </row>
    <row r="941" ht="11.25" customHeight="1">
      <c r="B941" s="1"/>
      <c r="C941" s="1"/>
      <c r="D941" s="2"/>
      <c r="E941" s="1"/>
      <c r="F941" s="1"/>
      <c r="G941" s="1"/>
      <c r="H941" s="1"/>
      <c r="I941" s="1"/>
      <c r="J941" s="1"/>
    </row>
    <row r="942" ht="11.25" customHeight="1">
      <c r="B942" s="1"/>
      <c r="C942" s="1"/>
      <c r="D942" s="2"/>
      <c r="E942" s="1"/>
      <c r="F942" s="1"/>
      <c r="G942" s="1"/>
      <c r="H942" s="1"/>
      <c r="I942" s="1"/>
      <c r="J942" s="1"/>
    </row>
    <row r="943" ht="11.25" customHeight="1">
      <c r="B943" s="1"/>
      <c r="C943" s="1"/>
      <c r="D943" s="2"/>
      <c r="E943" s="1"/>
      <c r="F943" s="1"/>
      <c r="G943" s="1"/>
      <c r="H943" s="1"/>
      <c r="I943" s="1"/>
      <c r="J943" s="1"/>
    </row>
    <row r="944" ht="11.25" customHeight="1">
      <c r="B944" s="1"/>
      <c r="C944" s="1"/>
      <c r="D944" s="2"/>
      <c r="E944" s="1"/>
      <c r="F944" s="1"/>
      <c r="G944" s="1"/>
      <c r="H944" s="1"/>
      <c r="I944" s="1"/>
      <c r="J944" s="1"/>
    </row>
    <row r="945" ht="11.25" customHeight="1">
      <c r="B945" s="1"/>
      <c r="C945" s="1"/>
      <c r="D945" s="2"/>
      <c r="E945" s="1"/>
      <c r="F945" s="1"/>
      <c r="G945" s="1"/>
      <c r="H945" s="1"/>
      <c r="I945" s="1"/>
      <c r="J945" s="1"/>
    </row>
    <row r="946" ht="11.25" customHeight="1">
      <c r="B946" s="1"/>
      <c r="C946" s="1"/>
      <c r="D946" s="2"/>
      <c r="E946" s="1"/>
      <c r="F946" s="1"/>
      <c r="G946" s="1"/>
      <c r="H946" s="1"/>
      <c r="I946" s="1"/>
      <c r="J946" s="1"/>
    </row>
    <row r="947" ht="11.25" customHeight="1">
      <c r="B947" s="1"/>
      <c r="C947" s="1"/>
      <c r="D947" s="2"/>
      <c r="E947" s="1"/>
      <c r="F947" s="1"/>
      <c r="G947" s="1"/>
      <c r="H947" s="1"/>
      <c r="I947" s="1"/>
      <c r="J947" s="1"/>
    </row>
    <row r="948" ht="11.25" customHeight="1">
      <c r="B948" s="1"/>
      <c r="C948" s="1"/>
      <c r="D948" s="2"/>
      <c r="E948" s="1"/>
      <c r="F948" s="1"/>
      <c r="G948" s="1"/>
      <c r="H948" s="1"/>
      <c r="I948" s="1"/>
      <c r="J948" s="1"/>
    </row>
    <row r="949" ht="11.25" customHeight="1">
      <c r="B949" s="1"/>
      <c r="C949" s="1"/>
      <c r="D949" s="2"/>
      <c r="E949" s="1"/>
      <c r="F949" s="1"/>
      <c r="G949" s="1"/>
      <c r="H949" s="1"/>
      <c r="I949" s="1"/>
      <c r="J949" s="1"/>
    </row>
    <row r="950" ht="11.25" customHeight="1">
      <c r="B950" s="1"/>
      <c r="C950" s="1"/>
      <c r="D950" s="2"/>
      <c r="E950" s="1"/>
      <c r="F950" s="1"/>
      <c r="G950" s="1"/>
      <c r="H950" s="1"/>
      <c r="I950" s="1"/>
      <c r="J950" s="1"/>
    </row>
    <row r="951" ht="11.25" customHeight="1">
      <c r="B951" s="1"/>
      <c r="C951" s="1"/>
      <c r="D951" s="2"/>
      <c r="E951" s="1"/>
      <c r="F951" s="1"/>
      <c r="G951" s="1"/>
      <c r="H951" s="1"/>
      <c r="I951" s="1"/>
      <c r="J951" s="1"/>
    </row>
    <row r="952" ht="11.25" customHeight="1">
      <c r="B952" s="1"/>
      <c r="C952" s="1"/>
      <c r="D952" s="2"/>
      <c r="E952" s="1"/>
      <c r="F952" s="1"/>
      <c r="G952" s="1"/>
      <c r="H952" s="1"/>
      <c r="I952" s="1"/>
      <c r="J952" s="1"/>
    </row>
    <row r="953" ht="11.25" customHeight="1">
      <c r="B953" s="1"/>
      <c r="C953" s="1"/>
      <c r="D953" s="2"/>
      <c r="E953" s="1"/>
      <c r="F953" s="1"/>
      <c r="G953" s="1"/>
      <c r="H953" s="1"/>
      <c r="I953" s="1"/>
      <c r="J953" s="1"/>
    </row>
    <row r="954" ht="11.25" customHeight="1">
      <c r="B954" s="1"/>
      <c r="C954" s="1"/>
      <c r="D954" s="2"/>
      <c r="E954" s="1"/>
      <c r="F954" s="1"/>
      <c r="G954" s="1"/>
      <c r="H954" s="1"/>
      <c r="I954" s="1"/>
      <c r="J954" s="1"/>
    </row>
    <row r="955" ht="11.25" customHeight="1">
      <c r="B955" s="1"/>
      <c r="C955" s="1"/>
      <c r="D955" s="2"/>
      <c r="E955" s="1"/>
      <c r="F955" s="1"/>
      <c r="G955" s="1"/>
      <c r="H955" s="1"/>
      <c r="I955" s="1"/>
      <c r="J955" s="1"/>
    </row>
    <row r="956" ht="11.25" customHeight="1">
      <c r="B956" s="1"/>
      <c r="C956" s="1"/>
      <c r="D956" s="2"/>
      <c r="E956" s="1"/>
      <c r="F956" s="1"/>
      <c r="G956" s="1"/>
      <c r="H956" s="1"/>
      <c r="I956" s="1"/>
      <c r="J956" s="1"/>
    </row>
    <row r="957" ht="11.25" customHeight="1">
      <c r="B957" s="1"/>
      <c r="C957" s="1"/>
      <c r="D957" s="2"/>
      <c r="E957" s="1"/>
      <c r="F957" s="1"/>
      <c r="G957" s="1"/>
      <c r="H957" s="1"/>
      <c r="I957" s="1"/>
      <c r="J957" s="1"/>
    </row>
    <row r="958" ht="11.25" customHeight="1">
      <c r="B958" s="1"/>
      <c r="C958" s="1"/>
      <c r="D958" s="2"/>
      <c r="E958" s="1"/>
      <c r="F958" s="1"/>
      <c r="G958" s="1"/>
      <c r="H958" s="1"/>
      <c r="I958" s="1"/>
      <c r="J958" s="1"/>
    </row>
    <row r="959" ht="11.25" customHeight="1">
      <c r="B959" s="1"/>
      <c r="C959" s="1"/>
      <c r="D959" s="2"/>
      <c r="E959" s="1"/>
      <c r="F959" s="1"/>
      <c r="G959" s="1"/>
      <c r="H959" s="1"/>
      <c r="I959" s="1"/>
      <c r="J959" s="1"/>
    </row>
    <row r="960" ht="11.25" customHeight="1">
      <c r="B960" s="1"/>
      <c r="C960" s="1"/>
      <c r="D960" s="2"/>
      <c r="E960" s="1"/>
      <c r="F960" s="1"/>
      <c r="G960" s="1"/>
      <c r="H960" s="1"/>
      <c r="I960" s="1"/>
      <c r="J960" s="1"/>
    </row>
    <row r="961" ht="11.25" customHeight="1">
      <c r="B961" s="1"/>
      <c r="C961" s="1"/>
      <c r="D961" s="2"/>
      <c r="E961" s="1"/>
      <c r="F961" s="1"/>
      <c r="G961" s="1"/>
      <c r="H961" s="1"/>
      <c r="I961" s="1"/>
      <c r="J961" s="1"/>
    </row>
    <row r="962" ht="11.25" customHeight="1">
      <c r="B962" s="1"/>
      <c r="C962" s="1"/>
      <c r="D962" s="2"/>
      <c r="E962" s="1"/>
      <c r="F962" s="1"/>
      <c r="G962" s="1"/>
      <c r="H962" s="1"/>
      <c r="I962" s="1"/>
      <c r="J962" s="1"/>
    </row>
    <row r="963" ht="11.25" customHeight="1">
      <c r="B963" s="1"/>
      <c r="C963" s="1"/>
      <c r="D963" s="2"/>
      <c r="E963" s="1"/>
      <c r="F963" s="1"/>
      <c r="G963" s="1"/>
      <c r="H963" s="1"/>
      <c r="I963" s="1"/>
      <c r="J963" s="1"/>
    </row>
    <row r="964" ht="11.25" customHeight="1">
      <c r="B964" s="1"/>
      <c r="C964" s="1"/>
      <c r="D964" s="2"/>
      <c r="E964" s="1"/>
      <c r="F964" s="1"/>
      <c r="G964" s="1"/>
      <c r="H964" s="1"/>
      <c r="I964" s="1"/>
      <c r="J964" s="1"/>
    </row>
    <row r="965" ht="11.25" customHeight="1">
      <c r="B965" s="1"/>
      <c r="C965" s="1"/>
      <c r="D965" s="2"/>
      <c r="E965" s="1"/>
      <c r="F965" s="1"/>
      <c r="G965" s="1"/>
      <c r="H965" s="1"/>
      <c r="I965" s="1"/>
      <c r="J965" s="1"/>
    </row>
    <row r="966" ht="11.25" customHeight="1">
      <c r="B966" s="1"/>
      <c r="C966" s="1"/>
      <c r="D966" s="2"/>
      <c r="E966" s="1"/>
      <c r="F966" s="1"/>
      <c r="G966" s="1"/>
      <c r="H966" s="1"/>
      <c r="I966" s="1"/>
      <c r="J966" s="1"/>
    </row>
    <row r="967" ht="11.25" customHeight="1">
      <c r="B967" s="1"/>
      <c r="C967" s="1"/>
      <c r="D967" s="2"/>
      <c r="E967" s="1"/>
      <c r="F967" s="1"/>
      <c r="G967" s="1"/>
      <c r="H967" s="1"/>
      <c r="I967" s="1"/>
      <c r="J967" s="1"/>
    </row>
    <row r="968" ht="11.25" customHeight="1">
      <c r="B968" s="1"/>
      <c r="C968" s="1"/>
      <c r="D968" s="2"/>
      <c r="E968" s="1"/>
      <c r="F968" s="1"/>
      <c r="G968" s="1"/>
      <c r="H968" s="1"/>
      <c r="I968" s="1"/>
      <c r="J968" s="1"/>
    </row>
    <row r="969" ht="11.25" customHeight="1">
      <c r="B969" s="1"/>
      <c r="C969" s="1"/>
      <c r="D969" s="2"/>
      <c r="E969" s="1"/>
      <c r="F969" s="1"/>
      <c r="G969" s="1"/>
      <c r="H969" s="1"/>
      <c r="I969" s="1"/>
      <c r="J969" s="1"/>
    </row>
    <row r="970" ht="11.25" customHeight="1">
      <c r="B970" s="1"/>
      <c r="C970" s="1"/>
      <c r="D970" s="2"/>
      <c r="E970" s="1"/>
      <c r="F970" s="1"/>
      <c r="G970" s="1"/>
      <c r="H970" s="1"/>
      <c r="I970" s="1"/>
      <c r="J970" s="1"/>
    </row>
    <row r="971" ht="11.25" customHeight="1">
      <c r="B971" s="1"/>
      <c r="C971" s="1"/>
      <c r="D971" s="2"/>
      <c r="E971" s="1"/>
      <c r="F971" s="1"/>
      <c r="G971" s="1"/>
      <c r="H971" s="1"/>
      <c r="I971" s="1"/>
      <c r="J971" s="1"/>
    </row>
    <row r="972" ht="11.25" customHeight="1">
      <c r="B972" s="1"/>
      <c r="C972" s="1"/>
      <c r="D972" s="2"/>
      <c r="E972" s="1"/>
      <c r="F972" s="1"/>
      <c r="G972" s="1"/>
      <c r="H972" s="1"/>
      <c r="I972" s="1"/>
      <c r="J972" s="1"/>
    </row>
    <row r="973" ht="11.25" customHeight="1">
      <c r="B973" s="1"/>
      <c r="C973" s="1"/>
      <c r="D973" s="2"/>
      <c r="E973" s="1"/>
      <c r="F973" s="1"/>
      <c r="G973" s="1"/>
      <c r="H973" s="1"/>
      <c r="I973" s="1"/>
      <c r="J973" s="1"/>
    </row>
    <row r="974" ht="11.25" customHeight="1">
      <c r="B974" s="1"/>
      <c r="C974" s="1"/>
      <c r="D974" s="2"/>
      <c r="E974" s="1"/>
      <c r="F974" s="1"/>
      <c r="G974" s="1"/>
      <c r="H974" s="1"/>
      <c r="I974" s="1"/>
      <c r="J974" s="1"/>
    </row>
    <row r="975" ht="11.25" customHeight="1">
      <c r="B975" s="1"/>
      <c r="C975" s="1"/>
      <c r="D975" s="2"/>
      <c r="E975" s="1"/>
      <c r="F975" s="1"/>
      <c r="G975" s="1"/>
      <c r="H975" s="1"/>
      <c r="I975" s="1"/>
      <c r="J975" s="1"/>
    </row>
    <row r="976" ht="11.25" customHeight="1">
      <c r="B976" s="1"/>
      <c r="C976" s="1"/>
      <c r="D976" s="2"/>
      <c r="E976" s="1"/>
      <c r="F976" s="1"/>
      <c r="G976" s="1"/>
      <c r="H976" s="1"/>
      <c r="I976" s="1"/>
      <c r="J976" s="1"/>
    </row>
    <row r="977" ht="11.25" customHeight="1">
      <c r="B977" s="1"/>
      <c r="C977" s="1"/>
      <c r="D977" s="2"/>
      <c r="E977" s="1"/>
      <c r="F977" s="1"/>
      <c r="G977" s="1"/>
      <c r="H977" s="1"/>
      <c r="I977" s="1"/>
      <c r="J977" s="1"/>
    </row>
    <row r="978" ht="11.25" customHeight="1">
      <c r="B978" s="1"/>
      <c r="C978" s="1"/>
      <c r="D978" s="2"/>
      <c r="E978" s="1"/>
      <c r="F978" s="1"/>
      <c r="G978" s="1"/>
      <c r="H978" s="1"/>
      <c r="I978" s="1"/>
      <c r="J978" s="1"/>
    </row>
    <row r="979" ht="11.25" customHeight="1">
      <c r="B979" s="1"/>
      <c r="C979" s="1"/>
      <c r="D979" s="2"/>
      <c r="E979" s="1"/>
      <c r="F979" s="1"/>
      <c r="G979" s="1"/>
      <c r="H979" s="1"/>
      <c r="I979" s="1"/>
      <c r="J979" s="1"/>
    </row>
    <row r="980" ht="11.25" customHeight="1">
      <c r="B980" s="1"/>
      <c r="C980" s="1"/>
      <c r="D980" s="2"/>
      <c r="E980" s="1"/>
      <c r="F980" s="1"/>
      <c r="G980" s="1"/>
      <c r="H980" s="1"/>
      <c r="I980" s="1"/>
      <c r="J980" s="1"/>
    </row>
    <row r="981" ht="11.25" customHeight="1">
      <c r="B981" s="1"/>
      <c r="C981" s="1"/>
      <c r="D981" s="2"/>
      <c r="E981" s="1"/>
      <c r="F981" s="1"/>
      <c r="G981" s="1"/>
      <c r="H981" s="1"/>
      <c r="I981" s="1"/>
      <c r="J981" s="1"/>
    </row>
    <row r="982" ht="11.25" customHeight="1">
      <c r="B982" s="1"/>
      <c r="C982" s="1"/>
      <c r="D982" s="2"/>
      <c r="E982" s="1"/>
      <c r="F982" s="1"/>
      <c r="G982" s="1"/>
      <c r="H982" s="1"/>
      <c r="I982" s="1"/>
      <c r="J982" s="1"/>
    </row>
    <row r="983" ht="11.25" customHeight="1">
      <c r="B983" s="1"/>
      <c r="C983" s="1"/>
      <c r="D983" s="2"/>
      <c r="E983" s="1"/>
      <c r="F983" s="1"/>
      <c r="G983" s="1"/>
      <c r="H983" s="1"/>
      <c r="I983" s="1"/>
      <c r="J983" s="1"/>
    </row>
    <row r="984" ht="11.25" customHeight="1">
      <c r="B984" s="1"/>
      <c r="C984" s="1"/>
      <c r="D984" s="2"/>
      <c r="E984" s="1"/>
      <c r="F984" s="1"/>
      <c r="G984" s="1"/>
      <c r="H984" s="1"/>
      <c r="I984" s="1"/>
      <c r="J984" s="1"/>
    </row>
    <row r="985" ht="11.25" customHeight="1">
      <c r="B985" s="1"/>
      <c r="C985" s="1"/>
      <c r="D985" s="2"/>
      <c r="E985" s="1"/>
      <c r="F985" s="1"/>
      <c r="G985" s="1"/>
      <c r="H985" s="1"/>
      <c r="I985" s="1"/>
      <c r="J985" s="1"/>
    </row>
    <row r="986" ht="11.25" customHeight="1">
      <c r="B986" s="1"/>
      <c r="C986" s="1"/>
      <c r="D986" s="2"/>
      <c r="E986" s="1"/>
      <c r="F986" s="1"/>
      <c r="G986" s="1"/>
      <c r="H986" s="1"/>
      <c r="I986" s="1"/>
      <c r="J986" s="1"/>
    </row>
    <row r="987" ht="11.25" customHeight="1">
      <c r="B987" s="1"/>
      <c r="C987" s="1"/>
      <c r="D987" s="2"/>
      <c r="E987" s="1"/>
      <c r="F987" s="1"/>
      <c r="G987" s="1"/>
      <c r="H987" s="1"/>
      <c r="I987" s="1"/>
      <c r="J987" s="1"/>
    </row>
    <row r="988" ht="11.25" customHeight="1">
      <c r="B988" s="1"/>
      <c r="C988" s="1"/>
      <c r="D988" s="2"/>
      <c r="E988" s="1"/>
      <c r="F988" s="1"/>
      <c r="G988" s="1"/>
      <c r="H988" s="1"/>
      <c r="I988" s="1"/>
      <c r="J988" s="1"/>
    </row>
    <row r="989" ht="11.25" customHeight="1">
      <c r="B989" s="1"/>
      <c r="C989" s="1"/>
      <c r="D989" s="2"/>
      <c r="E989" s="1"/>
      <c r="F989" s="1"/>
      <c r="G989" s="1"/>
      <c r="H989" s="1"/>
      <c r="I989" s="1"/>
      <c r="J989" s="1"/>
    </row>
    <row r="990" ht="11.25" customHeight="1">
      <c r="B990" s="1"/>
      <c r="C990" s="1"/>
      <c r="D990" s="2"/>
      <c r="E990" s="1"/>
      <c r="F990" s="1"/>
      <c r="G990" s="1"/>
      <c r="H990" s="1"/>
      <c r="I990" s="1"/>
      <c r="J990" s="1"/>
    </row>
    <row r="991" ht="11.25" customHeight="1">
      <c r="B991" s="1"/>
      <c r="C991" s="1"/>
      <c r="D991" s="2"/>
      <c r="E991" s="1"/>
      <c r="F991" s="1"/>
      <c r="G991" s="1"/>
      <c r="H991" s="1"/>
      <c r="I991" s="1"/>
      <c r="J991" s="1"/>
    </row>
    <row r="992" ht="11.25" customHeight="1">
      <c r="B992" s="1"/>
      <c r="C992" s="1"/>
      <c r="D992" s="2"/>
      <c r="E992" s="1"/>
      <c r="F992" s="1"/>
      <c r="G992" s="1"/>
      <c r="H992" s="1"/>
      <c r="I992" s="1"/>
      <c r="J992" s="1"/>
    </row>
    <row r="993" ht="11.25" customHeight="1">
      <c r="B993" s="1"/>
      <c r="C993" s="1"/>
      <c r="D993" s="2"/>
      <c r="E993" s="1"/>
      <c r="F993" s="1"/>
      <c r="G993" s="1"/>
      <c r="H993" s="1"/>
      <c r="I993" s="1"/>
      <c r="J993" s="1"/>
    </row>
    <row r="994" ht="11.25" customHeight="1">
      <c r="B994" s="1"/>
      <c r="C994" s="1"/>
      <c r="D994" s="2"/>
      <c r="E994" s="1"/>
      <c r="F994" s="1"/>
      <c r="G994" s="1"/>
      <c r="H994" s="1"/>
      <c r="I994" s="1"/>
      <c r="J994" s="1"/>
    </row>
    <row r="995" ht="11.25" customHeight="1">
      <c r="B995" s="1"/>
      <c r="C995" s="1"/>
      <c r="D995" s="2"/>
      <c r="E995" s="1"/>
      <c r="F995" s="1"/>
      <c r="G995" s="1"/>
      <c r="H995" s="1"/>
      <c r="I995" s="1"/>
      <c r="J995" s="1"/>
    </row>
    <row r="996" ht="11.25" customHeight="1">
      <c r="B996" s="1"/>
      <c r="C996" s="1"/>
      <c r="D996" s="2"/>
      <c r="E996" s="1"/>
      <c r="F996" s="1"/>
      <c r="G996" s="1"/>
      <c r="H996" s="1"/>
      <c r="I996" s="1"/>
      <c r="J996" s="1"/>
    </row>
    <row r="997" ht="11.25" customHeight="1">
      <c r="B997" s="1"/>
      <c r="C997" s="1"/>
      <c r="D997" s="2"/>
      <c r="E997" s="1"/>
      <c r="F997" s="1"/>
      <c r="G997" s="1"/>
      <c r="H997" s="1"/>
      <c r="I997" s="1"/>
      <c r="J997" s="1"/>
    </row>
    <row r="998" ht="11.25" customHeight="1">
      <c r="B998" s="1"/>
      <c r="C998" s="1"/>
      <c r="D998" s="2"/>
      <c r="E998" s="1"/>
      <c r="F998" s="1"/>
      <c r="G998" s="1"/>
      <c r="H998" s="1"/>
      <c r="I998" s="1"/>
      <c r="J998" s="1"/>
    </row>
    <row r="999" ht="11.25" customHeight="1">
      <c r="B999" s="1"/>
      <c r="C999" s="1"/>
      <c r="D999" s="2"/>
      <c r="E999" s="1"/>
      <c r="F999" s="1"/>
      <c r="G999" s="1"/>
      <c r="H999" s="1"/>
      <c r="I999" s="1"/>
      <c r="J999" s="1"/>
    </row>
    <row r="1000" ht="11.25" customHeight="1">
      <c r="B1000" s="1"/>
      <c r="C1000" s="1"/>
      <c r="D1000" s="2"/>
      <c r="E1000" s="1"/>
      <c r="F1000" s="1"/>
      <c r="G1000" s="1"/>
      <c r="H1000" s="1"/>
      <c r="I1000" s="1"/>
      <c r="J1000" s="1"/>
    </row>
  </sheetData>
  <mergeCells count="9">
    <mergeCell ref="F785:K785"/>
    <mergeCell ref="F786:K786"/>
    <mergeCell ref="B2:K2"/>
    <mergeCell ref="C3:K3"/>
    <mergeCell ref="C4:K4"/>
    <mergeCell ref="C5:K5"/>
    <mergeCell ref="C6:K6"/>
    <mergeCell ref="C7:K7"/>
    <mergeCell ref="E9:F9"/>
  </mergeCells>
  <printOptions/>
  <pageMargins bottom="0.3937007874015748" footer="0.0" header="0.0" left="0.3937007874015748" right="0.3937007874015748" top="0.3937007874015748"/>
  <pageSetup scale="71" orientation="portrait"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6.83" defaultRowHeight="15.0"/>
  <cols>
    <col customWidth="1" min="1" max="1" width="3.33"/>
    <col customWidth="1" min="2" max="2" width="12.0"/>
    <col customWidth="1" min="3" max="3" width="29.0"/>
    <col customWidth="1" min="4" max="4" width="63.0"/>
    <col customWidth="1" min="8" max="8" width="26.17"/>
  </cols>
  <sheetData>
    <row r="1" ht="132.75" customHeight="1">
      <c r="B1" s="26"/>
    </row>
    <row r="2" ht="37.5" customHeight="1">
      <c r="B2" s="26"/>
    </row>
    <row r="3" ht="37.5" customHeight="1">
      <c r="B3" s="26"/>
    </row>
    <row r="4" ht="37.5" customHeight="1">
      <c r="B4" s="26"/>
    </row>
    <row r="5" ht="37.5" customHeight="1">
      <c r="B5" s="26"/>
    </row>
    <row r="6" ht="37.5" customHeight="1">
      <c r="B6" s="26"/>
    </row>
    <row r="7">
      <c r="B7" s="27" t="s">
        <v>1400</v>
      </c>
      <c r="C7" s="28"/>
      <c r="D7" s="28"/>
      <c r="E7" s="28"/>
      <c r="F7" s="28"/>
      <c r="G7" s="28"/>
      <c r="H7" s="28"/>
      <c r="I7" s="29"/>
    </row>
    <row r="8">
      <c r="B8" s="30" t="s">
        <v>1401</v>
      </c>
      <c r="C8" s="28"/>
      <c r="D8" s="28"/>
      <c r="E8" s="28"/>
      <c r="F8" s="28"/>
      <c r="G8" s="28"/>
      <c r="H8" s="28"/>
      <c r="I8" s="29"/>
    </row>
    <row r="9">
      <c r="B9" s="31"/>
      <c r="C9" s="32" t="s">
        <v>0</v>
      </c>
      <c r="D9" s="33" t="s">
        <v>1</v>
      </c>
      <c r="E9" s="34" t="s">
        <v>2</v>
      </c>
      <c r="F9" s="13"/>
      <c r="G9" s="35" t="s">
        <v>1402</v>
      </c>
      <c r="H9" s="32" t="s">
        <v>1403</v>
      </c>
      <c r="I9" s="32" t="s">
        <v>5</v>
      </c>
      <c r="J9" s="36"/>
    </row>
    <row r="10" ht="54.0" customHeight="1">
      <c r="B10" s="37"/>
      <c r="C10" s="38" t="s">
        <v>246</v>
      </c>
      <c r="D10" s="38" t="s">
        <v>247</v>
      </c>
      <c r="E10" s="39" t="s">
        <v>9</v>
      </c>
      <c r="F10" s="40">
        <v>450.0</v>
      </c>
      <c r="G10" s="40">
        <v>350.0</v>
      </c>
      <c r="H10" s="39" t="s">
        <v>1404</v>
      </c>
      <c r="I10" s="41"/>
      <c r="J10" s="36">
        <f t="shared" ref="J10:J148" si="1">G10*I10</f>
        <v>0</v>
      </c>
    </row>
    <row r="11" ht="54.0" customHeight="1">
      <c r="B11" s="37"/>
      <c r="C11" s="38" t="s">
        <v>312</v>
      </c>
      <c r="D11" s="38" t="s">
        <v>1405</v>
      </c>
      <c r="E11" s="39" t="s">
        <v>9</v>
      </c>
      <c r="F11" s="40">
        <v>50.0</v>
      </c>
      <c r="G11" s="40">
        <v>40.0</v>
      </c>
      <c r="H11" s="39" t="s">
        <v>1406</v>
      </c>
      <c r="I11" s="36"/>
      <c r="J11" s="36">
        <f t="shared" si="1"/>
        <v>0</v>
      </c>
    </row>
    <row r="12" ht="54.0" customHeight="1">
      <c r="B12" s="37"/>
      <c r="C12" s="38" t="s">
        <v>256</v>
      </c>
      <c r="D12" s="38" t="s">
        <v>257</v>
      </c>
      <c r="E12" s="39" t="s">
        <v>9</v>
      </c>
      <c r="F12" s="40">
        <v>90.0</v>
      </c>
      <c r="G12" s="40">
        <v>70.0</v>
      </c>
      <c r="H12" s="39" t="s">
        <v>1407</v>
      </c>
      <c r="I12" s="36"/>
      <c r="J12" s="36">
        <f t="shared" si="1"/>
        <v>0</v>
      </c>
    </row>
    <row r="13" ht="54.0" customHeight="1">
      <c r="B13" s="37"/>
      <c r="C13" s="38" t="s">
        <v>408</v>
      </c>
      <c r="D13" s="38" t="s">
        <v>409</v>
      </c>
      <c r="E13" s="39" t="s">
        <v>9</v>
      </c>
      <c r="F13" s="40">
        <v>850.0</v>
      </c>
      <c r="G13" s="40">
        <v>650.0</v>
      </c>
      <c r="H13" s="39" t="s">
        <v>1408</v>
      </c>
      <c r="I13" s="36"/>
      <c r="J13" s="36">
        <f t="shared" si="1"/>
        <v>0</v>
      </c>
    </row>
    <row r="14" ht="54.0" customHeight="1">
      <c r="B14" s="37"/>
      <c r="C14" s="38" t="s">
        <v>400</v>
      </c>
      <c r="D14" s="38" t="s">
        <v>401</v>
      </c>
      <c r="E14" s="39" t="s">
        <v>9</v>
      </c>
      <c r="F14" s="42">
        <v>1400.0</v>
      </c>
      <c r="G14" s="42">
        <v>990.0</v>
      </c>
      <c r="H14" s="39" t="s">
        <v>1409</v>
      </c>
      <c r="I14" s="36"/>
      <c r="J14" s="36">
        <f t="shared" si="1"/>
        <v>0</v>
      </c>
    </row>
    <row r="15" ht="54.0" customHeight="1">
      <c r="B15" s="37"/>
      <c r="C15" s="38" t="s">
        <v>302</v>
      </c>
      <c r="D15" s="38" t="s">
        <v>1410</v>
      </c>
      <c r="E15" s="39" t="s">
        <v>9</v>
      </c>
      <c r="F15" s="40">
        <v>100.0</v>
      </c>
      <c r="G15" s="40">
        <v>80.0</v>
      </c>
      <c r="H15" s="39" t="s">
        <v>1411</v>
      </c>
      <c r="I15" s="36"/>
      <c r="J15" s="36">
        <f t="shared" si="1"/>
        <v>0</v>
      </c>
    </row>
    <row r="16" ht="54.0" customHeight="1">
      <c r="B16" s="37"/>
      <c r="C16" s="43" t="s">
        <v>211</v>
      </c>
      <c r="D16" s="43" t="s">
        <v>212</v>
      </c>
      <c r="E16" s="44" t="s">
        <v>9</v>
      </c>
      <c r="F16" s="45">
        <v>790.0</v>
      </c>
      <c r="G16" s="45">
        <v>590.0</v>
      </c>
      <c r="H16" s="44" t="s">
        <v>1412</v>
      </c>
      <c r="I16" s="36"/>
      <c r="J16" s="36">
        <f t="shared" si="1"/>
        <v>0</v>
      </c>
    </row>
    <row r="17" ht="54.0" customHeight="1">
      <c r="B17" s="37"/>
      <c r="C17" s="43" t="s">
        <v>181</v>
      </c>
      <c r="D17" s="43" t="s">
        <v>182</v>
      </c>
      <c r="E17" s="44" t="s">
        <v>9</v>
      </c>
      <c r="F17" s="45">
        <v>790.0</v>
      </c>
      <c r="G17" s="45">
        <v>590.0</v>
      </c>
      <c r="H17" s="44" t="s">
        <v>1412</v>
      </c>
      <c r="I17" s="36"/>
      <c r="J17" s="36">
        <f t="shared" si="1"/>
        <v>0</v>
      </c>
    </row>
    <row r="18" ht="54.0" customHeight="1">
      <c r="B18" s="37"/>
      <c r="C18" s="38" t="s">
        <v>98</v>
      </c>
      <c r="D18" s="38" t="s">
        <v>99</v>
      </c>
      <c r="E18" s="39" t="s">
        <v>9</v>
      </c>
      <c r="F18" s="40">
        <v>500.0</v>
      </c>
      <c r="G18" s="40">
        <v>450.0</v>
      </c>
      <c r="H18" s="39" t="s">
        <v>1413</v>
      </c>
      <c r="I18" s="36"/>
      <c r="J18" s="36">
        <f t="shared" si="1"/>
        <v>0</v>
      </c>
    </row>
    <row r="19" ht="54.0" customHeight="1">
      <c r="B19" s="37"/>
      <c r="C19" s="38" t="s">
        <v>205</v>
      </c>
      <c r="D19" s="38" t="s">
        <v>206</v>
      </c>
      <c r="E19" s="39" t="s">
        <v>9</v>
      </c>
      <c r="F19" s="40">
        <v>480.0</v>
      </c>
      <c r="G19" s="40">
        <v>390.0</v>
      </c>
      <c r="H19" s="39" t="s">
        <v>1414</v>
      </c>
      <c r="I19" s="36"/>
      <c r="J19" s="36">
        <f t="shared" si="1"/>
        <v>0</v>
      </c>
    </row>
    <row r="20" ht="54.0" customHeight="1">
      <c r="B20" s="37"/>
      <c r="C20" s="38" t="s">
        <v>421</v>
      </c>
      <c r="D20" s="38" t="s">
        <v>422</v>
      </c>
      <c r="E20" s="39" t="s">
        <v>9</v>
      </c>
      <c r="F20" s="40">
        <v>690.0</v>
      </c>
      <c r="G20" s="40">
        <v>550.0</v>
      </c>
      <c r="H20" s="39" t="s">
        <v>1415</v>
      </c>
      <c r="I20" s="36"/>
      <c r="J20" s="36">
        <f t="shared" si="1"/>
        <v>0</v>
      </c>
    </row>
    <row r="21" ht="54.0" customHeight="1">
      <c r="B21" s="37"/>
      <c r="C21" s="38" t="s">
        <v>430</v>
      </c>
      <c r="D21" s="38" t="s">
        <v>431</v>
      </c>
      <c r="E21" s="39" t="s">
        <v>9</v>
      </c>
      <c r="F21" s="40">
        <v>690.0</v>
      </c>
      <c r="G21" s="40">
        <v>550.0</v>
      </c>
      <c r="H21" s="39" t="s">
        <v>1415</v>
      </c>
      <c r="I21" s="36"/>
      <c r="J21" s="36">
        <f t="shared" si="1"/>
        <v>0</v>
      </c>
    </row>
    <row r="22" ht="54.0" customHeight="1">
      <c r="B22" s="37"/>
      <c r="C22" s="38" t="s">
        <v>136</v>
      </c>
      <c r="D22" s="38" t="s">
        <v>137</v>
      </c>
      <c r="E22" s="39" t="s">
        <v>9</v>
      </c>
      <c r="F22" s="42">
        <v>1800.0</v>
      </c>
      <c r="G22" s="42">
        <v>1390.0</v>
      </c>
      <c r="H22" s="39" t="s">
        <v>1416</v>
      </c>
      <c r="I22" s="36"/>
      <c r="J22" s="36">
        <f t="shared" si="1"/>
        <v>0</v>
      </c>
    </row>
    <row r="23" ht="54.0" customHeight="1">
      <c r="B23" s="37"/>
      <c r="C23" s="38" t="s">
        <v>273</v>
      </c>
      <c r="D23" s="38" t="s">
        <v>274</v>
      </c>
      <c r="E23" s="39" t="s">
        <v>9</v>
      </c>
      <c r="F23" s="40">
        <v>290.0</v>
      </c>
      <c r="G23" s="40">
        <v>250.0</v>
      </c>
      <c r="H23" s="39" t="s">
        <v>1417</v>
      </c>
      <c r="I23" s="36"/>
      <c r="J23" s="36">
        <f t="shared" si="1"/>
        <v>0</v>
      </c>
    </row>
    <row r="24" ht="54.0" customHeight="1">
      <c r="B24" s="37"/>
      <c r="C24" s="38" t="s">
        <v>43</v>
      </c>
      <c r="D24" s="38" t="s">
        <v>44</v>
      </c>
      <c r="E24" s="39" t="s">
        <v>9</v>
      </c>
      <c r="F24" s="42">
        <v>1990.0</v>
      </c>
      <c r="G24" s="42">
        <v>1800.0</v>
      </c>
      <c r="H24" s="39" t="s">
        <v>1418</v>
      </c>
      <c r="I24" s="36"/>
      <c r="J24" s="36">
        <f t="shared" si="1"/>
        <v>0</v>
      </c>
    </row>
    <row r="25" ht="54.0" customHeight="1">
      <c r="B25" s="37"/>
      <c r="C25" s="38" t="s">
        <v>306</v>
      </c>
      <c r="D25" s="38" t="s">
        <v>307</v>
      </c>
      <c r="E25" s="39" t="s">
        <v>9</v>
      </c>
      <c r="F25" s="40">
        <v>550.0</v>
      </c>
      <c r="G25" s="40">
        <v>490.0</v>
      </c>
      <c r="H25" s="39" t="s">
        <v>1419</v>
      </c>
      <c r="I25" s="36"/>
      <c r="J25" s="36">
        <f t="shared" si="1"/>
        <v>0</v>
      </c>
    </row>
    <row r="26" ht="54.0" customHeight="1">
      <c r="B26" s="46"/>
      <c r="C26" s="38" t="s">
        <v>1420</v>
      </c>
      <c r="D26" s="38" t="s">
        <v>1096</v>
      </c>
      <c r="E26" s="39" t="s">
        <v>9</v>
      </c>
      <c r="F26" s="40">
        <v>250.0</v>
      </c>
      <c r="G26" s="40">
        <v>200.0</v>
      </c>
      <c r="H26" s="39" t="s">
        <v>1421</v>
      </c>
      <c r="I26" s="36"/>
      <c r="J26" s="36">
        <f t="shared" si="1"/>
        <v>0</v>
      </c>
    </row>
    <row r="27" ht="54.0" customHeight="1">
      <c r="B27" s="37"/>
      <c r="C27" s="38" t="s">
        <v>265</v>
      </c>
      <c r="D27" s="38" t="s">
        <v>266</v>
      </c>
      <c r="E27" s="39" t="s">
        <v>9</v>
      </c>
      <c r="F27" s="40">
        <v>850.0</v>
      </c>
      <c r="G27" s="40">
        <v>690.0</v>
      </c>
      <c r="H27" s="39" t="s">
        <v>1422</v>
      </c>
      <c r="I27" s="36"/>
      <c r="J27" s="36">
        <f t="shared" si="1"/>
        <v>0</v>
      </c>
    </row>
    <row r="28" ht="54.0" customHeight="1">
      <c r="B28" s="37"/>
      <c r="C28" s="38" t="s">
        <v>304</v>
      </c>
      <c r="D28" s="38" t="s">
        <v>305</v>
      </c>
      <c r="E28" s="39" t="s">
        <v>9</v>
      </c>
      <c r="F28" s="40">
        <v>550.0</v>
      </c>
      <c r="G28" s="40">
        <v>490.0</v>
      </c>
      <c r="H28" s="39" t="s">
        <v>1423</v>
      </c>
      <c r="I28" s="36"/>
      <c r="J28" s="36">
        <f t="shared" si="1"/>
        <v>0</v>
      </c>
    </row>
    <row r="29" ht="54.0" customHeight="1">
      <c r="B29" s="37"/>
      <c r="C29" s="38" t="s">
        <v>316</v>
      </c>
      <c r="D29" s="38" t="s">
        <v>317</v>
      </c>
      <c r="E29" s="39" t="s">
        <v>9</v>
      </c>
      <c r="F29" s="40">
        <v>50.0</v>
      </c>
      <c r="G29" s="40">
        <v>40.0</v>
      </c>
      <c r="H29" s="39" t="s">
        <v>1406</v>
      </c>
      <c r="I29" s="36"/>
      <c r="J29" s="36">
        <f t="shared" si="1"/>
        <v>0</v>
      </c>
    </row>
    <row r="30" ht="54.0" customHeight="1">
      <c r="B30" s="37"/>
      <c r="C30" s="38" t="s">
        <v>209</v>
      </c>
      <c r="D30" s="38" t="s">
        <v>210</v>
      </c>
      <c r="E30" s="39" t="s">
        <v>9</v>
      </c>
      <c r="F30" s="40">
        <v>590.0</v>
      </c>
      <c r="G30" s="40">
        <v>550.0</v>
      </c>
      <c r="H30" s="39" t="s">
        <v>1424</v>
      </c>
      <c r="I30" s="36"/>
      <c r="J30" s="36">
        <f t="shared" si="1"/>
        <v>0</v>
      </c>
    </row>
    <row r="31" ht="54.0" customHeight="1">
      <c r="B31" s="37"/>
      <c r="C31" s="38" t="s">
        <v>197</v>
      </c>
      <c r="D31" s="38" t="s">
        <v>198</v>
      </c>
      <c r="E31" s="39" t="s">
        <v>9</v>
      </c>
      <c r="F31" s="40">
        <v>590.0</v>
      </c>
      <c r="G31" s="40">
        <v>500.0</v>
      </c>
      <c r="H31" s="39" t="s">
        <v>1425</v>
      </c>
      <c r="I31" s="36"/>
      <c r="J31" s="36">
        <f t="shared" si="1"/>
        <v>0</v>
      </c>
    </row>
    <row r="32" ht="54.0" customHeight="1">
      <c r="B32" s="37"/>
      <c r="C32" s="38" t="s">
        <v>201</v>
      </c>
      <c r="D32" s="38" t="s">
        <v>202</v>
      </c>
      <c r="E32" s="39" t="s">
        <v>9</v>
      </c>
      <c r="F32" s="40">
        <v>590.0</v>
      </c>
      <c r="G32" s="40">
        <v>500.0</v>
      </c>
      <c r="H32" s="39" t="s">
        <v>1426</v>
      </c>
      <c r="I32" s="36"/>
      <c r="J32" s="36">
        <f t="shared" si="1"/>
        <v>0</v>
      </c>
    </row>
    <row r="33" ht="54.0" customHeight="1">
      <c r="B33" s="37"/>
      <c r="C33" s="38" t="s">
        <v>195</v>
      </c>
      <c r="D33" s="38" t="s">
        <v>196</v>
      </c>
      <c r="E33" s="39" t="s">
        <v>9</v>
      </c>
      <c r="F33" s="40">
        <v>590.0</v>
      </c>
      <c r="G33" s="40">
        <v>500.0</v>
      </c>
      <c r="H33" s="39" t="s">
        <v>1427</v>
      </c>
      <c r="I33" s="36"/>
      <c r="J33" s="36">
        <f t="shared" si="1"/>
        <v>0</v>
      </c>
    </row>
    <row r="34" ht="54.0" customHeight="1">
      <c r="B34" s="37"/>
      <c r="C34" s="38" t="s">
        <v>207</v>
      </c>
      <c r="D34" s="38" t="s">
        <v>208</v>
      </c>
      <c r="E34" s="39" t="s">
        <v>9</v>
      </c>
      <c r="F34" s="40">
        <v>450.0</v>
      </c>
      <c r="G34" s="40">
        <v>400.0</v>
      </c>
      <c r="H34" s="39" t="s">
        <v>1428</v>
      </c>
      <c r="I34" s="36"/>
      <c r="J34" s="36">
        <f t="shared" si="1"/>
        <v>0</v>
      </c>
    </row>
    <row r="35" ht="54.0" customHeight="1">
      <c r="B35" s="37"/>
      <c r="C35" s="38" t="s">
        <v>255</v>
      </c>
      <c r="D35" s="38"/>
      <c r="E35" s="39" t="s">
        <v>9</v>
      </c>
      <c r="F35" s="40">
        <v>90.0</v>
      </c>
      <c r="G35" s="40">
        <v>70.0</v>
      </c>
      <c r="H35" s="39" t="s">
        <v>1407</v>
      </c>
      <c r="I35" s="36"/>
      <c r="J35" s="36">
        <f t="shared" si="1"/>
        <v>0</v>
      </c>
    </row>
    <row r="36" ht="54.0" customHeight="1">
      <c r="B36" s="37"/>
      <c r="C36" s="38" t="s">
        <v>185</v>
      </c>
      <c r="D36" s="38" t="s">
        <v>186</v>
      </c>
      <c r="E36" s="39" t="s">
        <v>9</v>
      </c>
      <c r="F36" s="40">
        <v>550.0</v>
      </c>
      <c r="G36" s="40">
        <v>490.0</v>
      </c>
      <c r="H36" s="39" t="s">
        <v>1429</v>
      </c>
      <c r="I36" s="36"/>
      <c r="J36" s="36">
        <f t="shared" si="1"/>
        <v>0</v>
      </c>
    </row>
    <row r="37" ht="54.0" customHeight="1">
      <c r="B37" s="37"/>
      <c r="C37" s="38" t="s">
        <v>191</v>
      </c>
      <c r="D37" s="38" t="s">
        <v>192</v>
      </c>
      <c r="E37" s="39" t="s">
        <v>9</v>
      </c>
      <c r="F37" s="40">
        <v>650.0</v>
      </c>
      <c r="G37" s="40">
        <v>590.0</v>
      </c>
      <c r="H37" s="39" t="s">
        <v>1430</v>
      </c>
      <c r="I37" s="36"/>
      <c r="J37" s="36">
        <f t="shared" si="1"/>
        <v>0</v>
      </c>
    </row>
    <row r="38" ht="54.0" customHeight="1">
      <c r="B38" s="37"/>
      <c r="C38" s="38" t="s">
        <v>69</v>
      </c>
      <c r="D38" s="38" t="s">
        <v>1431</v>
      </c>
      <c r="E38" s="39" t="s">
        <v>9</v>
      </c>
      <c r="F38" s="40">
        <v>950.0</v>
      </c>
      <c r="G38" s="40">
        <v>750.0</v>
      </c>
      <c r="H38" s="39" t="s">
        <v>1429</v>
      </c>
      <c r="I38" s="36"/>
      <c r="J38" s="36">
        <f t="shared" si="1"/>
        <v>0</v>
      </c>
    </row>
    <row r="39" ht="54.0" customHeight="1">
      <c r="B39" s="37"/>
      <c r="C39" s="38" t="s">
        <v>253</v>
      </c>
      <c r="D39" s="38" t="s">
        <v>254</v>
      </c>
      <c r="E39" s="39" t="s">
        <v>9</v>
      </c>
      <c r="F39" s="40">
        <v>850.0</v>
      </c>
      <c r="G39" s="40">
        <v>650.0</v>
      </c>
      <c r="H39" s="39"/>
      <c r="I39" s="36"/>
      <c r="J39" s="36">
        <f t="shared" si="1"/>
        <v>0</v>
      </c>
    </row>
    <row r="40" ht="54.0" customHeight="1">
      <c r="B40" s="37"/>
      <c r="C40" s="38" t="s">
        <v>260</v>
      </c>
      <c r="D40" s="38" t="s">
        <v>261</v>
      </c>
      <c r="E40" s="39" t="s">
        <v>9</v>
      </c>
      <c r="F40" s="40">
        <v>90.0</v>
      </c>
      <c r="G40" s="40">
        <v>70.0</v>
      </c>
      <c r="H40" s="39" t="s">
        <v>1407</v>
      </c>
      <c r="I40" s="36"/>
      <c r="J40" s="36">
        <f t="shared" si="1"/>
        <v>0</v>
      </c>
    </row>
    <row r="41" ht="54.0" customHeight="1">
      <c r="B41" s="37"/>
      <c r="C41" s="38" t="s">
        <v>310</v>
      </c>
      <c r="D41" s="38" t="s">
        <v>1432</v>
      </c>
      <c r="E41" s="39" t="s">
        <v>9</v>
      </c>
      <c r="F41" s="40">
        <v>50.0</v>
      </c>
      <c r="G41" s="40">
        <v>40.0</v>
      </c>
      <c r="H41" s="39" t="s">
        <v>1406</v>
      </c>
      <c r="I41" s="36"/>
      <c r="J41" s="36">
        <f t="shared" si="1"/>
        <v>0</v>
      </c>
    </row>
    <row r="42" ht="54.0" customHeight="1">
      <c r="B42" s="37"/>
      <c r="C42" s="38" t="s">
        <v>258</v>
      </c>
      <c r="D42" s="38" t="s">
        <v>259</v>
      </c>
      <c r="E42" s="39" t="s">
        <v>9</v>
      </c>
      <c r="F42" s="40">
        <v>90.0</v>
      </c>
      <c r="G42" s="40">
        <v>70.0</v>
      </c>
      <c r="H42" s="39" t="s">
        <v>1407</v>
      </c>
      <c r="I42" s="36"/>
      <c r="J42" s="36">
        <f t="shared" si="1"/>
        <v>0</v>
      </c>
    </row>
    <row r="43" ht="54.0" customHeight="1">
      <c r="B43" s="37"/>
      <c r="C43" s="38" t="s">
        <v>76</v>
      </c>
      <c r="D43" s="38" t="s">
        <v>77</v>
      </c>
      <c r="E43" s="39" t="s">
        <v>9</v>
      </c>
      <c r="F43" s="40">
        <v>750.0</v>
      </c>
      <c r="G43" s="40">
        <v>600.0</v>
      </c>
      <c r="H43" s="39" t="s">
        <v>1433</v>
      </c>
      <c r="I43" s="36"/>
      <c r="J43" s="36">
        <f t="shared" si="1"/>
        <v>0</v>
      </c>
    </row>
    <row r="44" ht="54.0" customHeight="1">
      <c r="B44" s="37"/>
      <c r="C44" s="38" t="s">
        <v>32</v>
      </c>
      <c r="D44" s="38" t="s">
        <v>33</v>
      </c>
      <c r="E44" s="39" t="s">
        <v>9</v>
      </c>
      <c r="F44" s="40">
        <v>590.0</v>
      </c>
      <c r="G44" s="40">
        <v>490.0</v>
      </c>
      <c r="H44" s="39" t="s">
        <v>1434</v>
      </c>
      <c r="I44" s="36"/>
      <c r="J44" s="36">
        <f t="shared" si="1"/>
        <v>0</v>
      </c>
    </row>
    <row r="45" ht="54.0" customHeight="1">
      <c r="B45" s="37"/>
      <c r="C45" s="38" t="s">
        <v>189</v>
      </c>
      <c r="D45" s="38" t="s">
        <v>190</v>
      </c>
      <c r="E45" s="39" t="s">
        <v>9</v>
      </c>
      <c r="F45" s="40">
        <v>490.0</v>
      </c>
      <c r="G45" s="40">
        <v>450.0</v>
      </c>
      <c r="H45" s="39" t="s">
        <v>1422</v>
      </c>
      <c r="I45" s="36"/>
      <c r="J45" s="36">
        <f t="shared" si="1"/>
        <v>0</v>
      </c>
    </row>
    <row r="46" ht="54.0" customHeight="1">
      <c r="B46" s="37"/>
      <c r="C46" s="38" t="s">
        <v>187</v>
      </c>
      <c r="D46" s="38" t="s">
        <v>190</v>
      </c>
      <c r="E46" s="39" t="s">
        <v>9</v>
      </c>
      <c r="F46" s="40">
        <v>490.0</v>
      </c>
      <c r="G46" s="40">
        <v>450.0</v>
      </c>
      <c r="H46" s="39" t="s">
        <v>1422</v>
      </c>
      <c r="I46" s="36"/>
      <c r="J46" s="36">
        <f t="shared" si="1"/>
        <v>0</v>
      </c>
    </row>
    <row r="47" ht="54.0" customHeight="1">
      <c r="B47" s="26"/>
      <c r="C47" s="38" t="s">
        <v>308</v>
      </c>
      <c r="D47" s="38" t="s">
        <v>309</v>
      </c>
      <c r="E47" s="39" t="s">
        <v>9</v>
      </c>
      <c r="F47" s="40">
        <v>100.0</v>
      </c>
      <c r="G47" s="40">
        <v>80.0</v>
      </c>
      <c r="H47" s="39" t="s">
        <v>1435</v>
      </c>
      <c r="I47" s="36"/>
      <c r="J47" s="36">
        <f t="shared" si="1"/>
        <v>0</v>
      </c>
    </row>
    <row r="48" ht="54.0" customHeight="1">
      <c r="B48" s="37"/>
      <c r="C48" s="38" t="s">
        <v>426</v>
      </c>
      <c r="D48" s="38" t="s">
        <v>427</v>
      </c>
      <c r="E48" s="39" t="s">
        <v>9</v>
      </c>
      <c r="F48" s="40">
        <v>630.0</v>
      </c>
      <c r="G48" s="40">
        <v>590.0</v>
      </c>
      <c r="H48" s="39" t="s">
        <v>1436</v>
      </c>
      <c r="I48" s="36"/>
      <c r="J48" s="36">
        <f t="shared" si="1"/>
        <v>0</v>
      </c>
    </row>
    <row r="49" ht="54.0" customHeight="1">
      <c r="B49" s="37"/>
      <c r="C49" s="47" t="s">
        <v>321</v>
      </c>
      <c r="D49" s="38" t="s">
        <v>322</v>
      </c>
      <c r="E49" s="39" t="s">
        <v>9</v>
      </c>
      <c r="F49" s="40">
        <v>590.0</v>
      </c>
      <c r="G49" s="40">
        <v>490.0</v>
      </c>
      <c r="H49" s="39" t="s">
        <v>1437</v>
      </c>
      <c r="I49" s="36"/>
      <c r="J49" s="36">
        <f t="shared" si="1"/>
        <v>0</v>
      </c>
    </row>
    <row r="50" ht="54.0" customHeight="1">
      <c r="B50" s="37"/>
      <c r="C50" s="47" t="s">
        <v>510</v>
      </c>
      <c r="D50" s="38" t="s">
        <v>511</v>
      </c>
      <c r="E50" s="39" t="s">
        <v>9</v>
      </c>
      <c r="F50" s="40">
        <v>750.0</v>
      </c>
      <c r="G50" s="40">
        <v>650.0</v>
      </c>
      <c r="H50" s="39" t="s">
        <v>1438</v>
      </c>
      <c r="I50" s="36"/>
      <c r="J50" s="36">
        <f t="shared" si="1"/>
        <v>0</v>
      </c>
    </row>
    <row r="51" ht="54.0" customHeight="1">
      <c r="B51" s="37"/>
      <c r="C51" s="47" t="s">
        <v>1089</v>
      </c>
      <c r="D51" s="38" t="s">
        <v>1090</v>
      </c>
      <c r="E51" s="39" t="s">
        <v>9</v>
      </c>
      <c r="F51" s="40">
        <v>690.0</v>
      </c>
      <c r="G51" s="40">
        <v>650.0</v>
      </c>
      <c r="H51" s="39" t="s">
        <v>1439</v>
      </c>
      <c r="I51" s="36"/>
      <c r="J51" s="36">
        <f t="shared" si="1"/>
        <v>0</v>
      </c>
    </row>
    <row r="52" ht="54.0" customHeight="1">
      <c r="B52" s="26"/>
      <c r="C52" s="47" t="s">
        <v>1286</v>
      </c>
      <c r="D52" s="38" t="s">
        <v>1287</v>
      </c>
      <c r="E52" s="39" t="s">
        <v>9</v>
      </c>
      <c r="F52" s="42">
        <v>1250.0</v>
      </c>
      <c r="G52" s="42">
        <v>990.0</v>
      </c>
      <c r="H52" s="39" t="s">
        <v>1440</v>
      </c>
      <c r="I52" s="36"/>
      <c r="J52" s="36">
        <f t="shared" si="1"/>
        <v>0</v>
      </c>
    </row>
    <row r="53" ht="54.0" customHeight="1">
      <c r="B53" s="37"/>
      <c r="C53" s="47" t="s">
        <v>1288</v>
      </c>
      <c r="D53" s="38" t="s">
        <v>1289</v>
      </c>
      <c r="E53" s="39" t="s">
        <v>9</v>
      </c>
      <c r="F53" s="42">
        <v>1250.0</v>
      </c>
      <c r="G53" s="42">
        <v>990.0</v>
      </c>
      <c r="H53" s="39" t="s">
        <v>1441</v>
      </c>
      <c r="I53" s="36"/>
      <c r="J53" s="36">
        <f t="shared" si="1"/>
        <v>0</v>
      </c>
    </row>
    <row r="54" ht="54.0" customHeight="1">
      <c r="B54" s="37"/>
      <c r="C54" s="47" t="s">
        <v>1290</v>
      </c>
      <c r="D54" s="38" t="s">
        <v>1291</v>
      </c>
      <c r="E54" s="39" t="s">
        <v>9</v>
      </c>
      <c r="F54" s="42">
        <v>1250.0</v>
      </c>
      <c r="G54" s="42">
        <v>990.0</v>
      </c>
      <c r="H54" s="39" t="s">
        <v>1442</v>
      </c>
      <c r="I54" s="36"/>
      <c r="J54" s="36">
        <f t="shared" si="1"/>
        <v>0</v>
      </c>
    </row>
    <row r="55" ht="54.0" customHeight="1">
      <c r="B55" s="37"/>
      <c r="C55" s="47" t="s">
        <v>927</v>
      </c>
      <c r="D55" s="38" t="s">
        <v>928</v>
      </c>
      <c r="E55" s="39" t="s">
        <v>9</v>
      </c>
      <c r="F55" s="40">
        <v>380.0</v>
      </c>
      <c r="G55" s="40">
        <v>290.0</v>
      </c>
      <c r="H55" s="39" t="s">
        <v>1443</v>
      </c>
      <c r="I55" s="36"/>
      <c r="J55" s="36">
        <f t="shared" si="1"/>
        <v>0</v>
      </c>
    </row>
    <row r="56" ht="54.0" customHeight="1">
      <c r="B56" s="37"/>
      <c r="C56" s="47" t="s">
        <v>758</v>
      </c>
      <c r="D56" s="38" t="s">
        <v>759</v>
      </c>
      <c r="E56" s="39" t="s">
        <v>9</v>
      </c>
      <c r="F56" s="40">
        <v>195.0</v>
      </c>
      <c r="G56" s="40">
        <v>170.0</v>
      </c>
      <c r="H56" s="39" t="s">
        <v>1444</v>
      </c>
      <c r="I56" s="36"/>
      <c r="J56" s="36">
        <f t="shared" si="1"/>
        <v>0</v>
      </c>
    </row>
    <row r="57" ht="54.0" customHeight="1">
      <c r="B57" s="37"/>
      <c r="C57" s="47" t="s">
        <v>760</v>
      </c>
      <c r="D57" s="38" t="s">
        <v>761</v>
      </c>
      <c r="E57" s="39" t="s">
        <v>9</v>
      </c>
      <c r="F57" s="40">
        <v>195.0</v>
      </c>
      <c r="G57" s="40">
        <v>170.0</v>
      </c>
      <c r="H57" s="39" t="s">
        <v>1444</v>
      </c>
      <c r="I57" s="36"/>
      <c r="J57" s="36">
        <f t="shared" si="1"/>
        <v>0</v>
      </c>
    </row>
    <row r="58" ht="54.0" customHeight="1">
      <c r="B58" s="37"/>
      <c r="C58" s="47" t="s">
        <v>762</v>
      </c>
      <c r="D58" s="38" t="s">
        <v>761</v>
      </c>
      <c r="E58" s="39" t="s">
        <v>9</v>
      </c>
      <c r="F58" s="40">
        <v>195.0</v>
      </c>
      <c r="G58" s="40">
        <v>170.0</v>
      </c>
      <c r="H58" s="39" t="s">
        <v>1444</v>
      </c>
      <c r="I58" s="36"/>
      <c r="J58" s="36">
        <f t="shared" si="1"/>
        <v>0</v>
      </c>
    </row>
    <row r="59" ht="54.0" customHeight="1">
      <c r="B59" s="37"/>
      <c r="C59" s="47" t="s">
        <v>763</v>
      </c>
      <c r="D59" s="38" t="s">
        <v>761</v>
      </c>
      <c r="E59" s="39" t="s">
        <v>9</v>
      </c>
      <c r="F59" s="40">
        <v>195.0</v>
      </c>
      <c r="G59" s="40">
        <v>170.0</v>
      </c>
      <c r="H59" s="39" t="s">
        <v>1444</v>
      </c>
      <c r="I59" s="36"/>
      <c r="J59" s="36">
        <f t="shared" si="1"/>
        <v>0</v>
      </c>
    </row>
    <row r="60" ht="54.0" customHeight="1">
      <c r="B60" s="37"/>
      <c r="C60" s="47" t="s">
        <v>1364</v>
      </c>
      <c r="D60" s="38" t="s">
        <v>1365</v>
      </c>
      <c r="E60" s="39" t="s">
        <v>9</v>
      </c>
      <c r="F60" s="40">
        <v>195.0</v>
      </c>
      <c r="G60" s="40">
        <v>170.0</v>
      </c>
      <c r="H60" s="39" t="s">
        <v>1444</v>
      </c>
      <c r="I60" s="36"/>
      <c r="J60" s="36">
        <f t="shared" si="1"/>
        <v>0</v>
      </c>
    </row>
    <row r="61" ht="54.0" customHeight="1">
      <c r="B61" s="37"/>
      <c r="C61" s="47" t="s">
        <v>764</v>
      </c>
      <c r="D61" s="38" t="s">
        <v>765</v>
      </c>
      <c r="E61" s="39" t="s">
        <v>9</v>
      </c>
      <c r="F61" s="40">
        <v>190.0</v>
      </c>
      <c r="G61" s="40">
        <v>170.0</v>
      </c>
      <c r="H61" s="39" t="s">
        <v>1444</v>
      </c>
      <c r="I61" s="36"/>
      <c r="J61" s="36">
        <f t="shared" si="1"/>
        <v>0</v>
      </c>
    </row>
    <row r="62" ht="54.0" customHeight="1">
      <c r="B62" s="37"/>
      <c r="C62" s="47" t="s">
        <v>997</v>
      </c>
      <c r="D62" s="38" t="s">
        <v>998</v>
      </c>
      <c r="E62" s="39" t="s">
        <v>9</v>
      </c>
      <c r="F62" s="40">
        <v>490.0</v>
      </c>
      <c r="G62" s="40">
        <v>450.0</v>
      </c>
      <c r="H62" s="39" t="s">
        <v>1445</v>
      </c>
      <c r="I62" s="36"/>
      <c r="J62" s="36">
        <f t="shared" si="1"/>
        <v>0</v>
      </c>
    </row>
    <row r="63" ht="54.0" customHeight="1">
      <c r="B63" s="37"/>
      <c r="C63" s="47" t="s">
        <v>457</v>
      </c>
      <c r="D63" s="38" t="s">
        <v>458</v>
      </c>
      <c r="E63" s="39" t="s">
        <v>9</v>
      </c>
      <c r="F63" s="40">
        <v>650.0</v>
      </c>
      <c r="G63" s="40">
        <v>590.0</v>
      </c>
      <c r="H63" s="39" t="s">
        <v>1446</v>
      </c>
      <c r="I63" s="36"/>
      <c r="J63" s="36">
        <f t="shared" si="1"/>
        <v>0</v>
      </c>
    </row>
    <row r="64" ht="54.0" customHeight="1">
      <c r="B64" s="37"/>
      <c r="C64" s="47" t="s">
        <v>323</v>
      </c>
      <c r="D64" s="38" t="s">
        <v>324</v>
      </c>
      <c r="E64" s="39" t="s">
        <v>9</v>
      </c>
      <c r="F64" s="40">
        <v>620.0</v>
      </c>
      <c r="G64" s="40">
        <v>550.0</v>
      </c>
      <c r="H64" s="39" t="s">
        <v>1447</v>
      </c>
      <c r="I64" s="36"/>
      <c r="J64" s="36">
        <f t="shared" si="1"/>
        <v>0</v>
      </c>
    </row>
    <row r="65" ht="54.0" customHeight="1">
      <c r="B65" s="37"/>
      <c r="C65" s="47" t="s">
        <v>1052</v>
      </c>
      <c r="D65" s="38" t="s">
        <v>1053</v>
      </c>
      <c r="E65" s="39" t="s">
        <v>9</v>
      </c>
      <c r="F65" s="40">
        <v>650.0</v>
      </c>
      <c r="G65" s="40">
        <v>550.0</v>
      </c>
      <c r="H65" s="39" t="s">
        <v>1448</v>
      </c>
      <c r="I65" s="36"/>
      <c r="J65" s="36">
        <f t="shared" si="1"/>
        <v>0</v>
      </c>
    </row>
    <row r="66" ht="54.0" customHeight="1">
      <c r="B66" s="46"/>
      <c r="C66" s="47" t="s">
        <v>1449</v>
      </c>
      <c r="D66" s="38" t="s">
        <v>1450</v>
      </c>
      <c r="E66" s="39" t="s">
        <v>9</v>
      </c>
      <c r="F66" s="40">
        <v>180.0</v>
      </c>
      <c r="G66" s="40">
        <v>150.0</v>
      </c>
      <c r="H66" s="39" t="s">
        <v>1451</v>
      </c>
      <c r="I66" s="36"/>
      <c r="J66" s="36">
        <f t="shared" si="1"/>
        <v>0</v>
      </c>
    </row>
    <row r="67" ht="54.0" customHeight="1">
      <c r="B67" s="37"/>
      <c r="C67" s="47" t="s">
        <v>1018</v>
      </c>
      <c r="D67" s="38" t="s">
        <v>1019</v>
      </c>
      <c r="E67" s="39" t="s">
        <v>9</v>
      </c>
      <c r="F67" s="40">
        <v>180.0</v>
      </c>
      <c r="G67" s="40">
        <v>150.0</v>
      </c>
      <c r="H67" s="39" t="s">
        <v>1451</v>
      </c>
      <c r="I67" s="36"/>
      <c r="J67" s="36">
        <f t="shared" si="1"/>
        <v>0</v>
      </c>
    </row>
    <row r="68" ht="54.0" customHeight="1">
      <c r="B68" s="37"/>
      <c r="C68" s="47" t="s">
        <v>1020</v>
      </c>
      <c r="D68" s="38" t="s">
        <v>1021</v>
      </c>
      <c r="E68" s="39" t="s">
        <v>9</v>
      </c>
      <c r="F68" s="40">
        <v>180.0</v>
      </c>
      <c r="G68" s="40">
        <v>150.0</v>
      </c>
      <c r="H68" s="39" t="s">
        <v>1451</v>
      </c>
      <c r="I68" s="36"/>
      <c r="J68" s="36">
        <f t="shared" si="1"/>
        <v>0</v>
      </c>
    </row>
    <row r="69" ht="54.0" customHeight="1">
      <c r="B69" s="46"/>
      <c r="C69" s="47" t="s">
        <v>1452</v>
      </c>
      <c r="D69" s="38" t="s">
        <v>1453</v>
      </c>
      <c r="E69" s="39" t="s">
        <v>9</v>
      </c>
      <c r="F69" s="40">
        <v>180.0</v>
      </c>
      <c r="G69" s="40">
        <v>150.0</v>
      </c>
      <c r="H69" s="39" t="s">
        <v>1454</v>
      </c>
      <c r="I69" s="36"/>
      <c r="J69" s="36">
        <f t="shared" si="1"/>
        <v>0</v>
      </c>
    </row>
    <row r="70" ht="54.0" customHeight="1">
      <c r="B70" s="37"/>
      <c r="C70" s="47" t="s">
        <v>325</v>
      </c>
      <c r="D70" s="38" t="s">
        <v>326</v>
      </c>
      <c r="E70" s="39" t="s">
        <v>9</v>
      </c>
      <c r="F70" s="40">
        <v>450.0</v>
      </c>
      <c r="G70" s="40">
        <v>410.0</v>
      </c>
      <c r="H70" s="39" t="s">
        <v>1455</v>
      </c>
      <c r="I70" s="36"/>
      <c r="J70" s="36">
        <f t="shared" si="1"/>
        <v>0</v>
      </c>
    </row>
    <row r="71" ht="54.0" customHeight="1">
      <c r="B71" s="37"/>
      <c r="C71" s="47" t="s">
        <v>827</v>
      </c>
      <c r="D71" s="38" t="s">
        <v>828</v>
      </c>
      <c r="E71" s="39" t="s">
        <v>9</v>
      </c>
      <c r="F71" s="40">
        <v>660.0</v>
      </c>
      <c r="G71" s="40">
        <v>590.0</v>
      </c>
      <c r="H71" s="39" t="s">
        <v>1456</v>
      </c>
      <c r="I71" s="36"/>
      <c r="J71" s="36">
        <f t="shared" si="1"/>
        <v>0</v>
      </c>
    </row>
    <row r="72" ht="54.0" customHeight="1">
      <c r="B72" s="37"/>
      <c r="C72" s="47" t="s">
        <v>767</v>
      </c>
      <c r="D72" s="38" t="s">
        <v>768</v>
      </c>
      <c r="E72" s="39" t="s">
        <v>9</v>
      </c>
      <c r="F72" s="40">
        <v>450.0</v>
      </c>
      <c r="G72" s="40">
        <v>300.0</v>
      </c>
      <c r="H72" s="39" t="s">
        <v>1457</v>
      </c>
      <c r="I72" s="36"/>
      <c r="J72" s="36">
        <f t="shared" si="1"/>
        <v>0</v>
      </c>
    </row>
    <row r="73" ht="54.0" customHeight="1">
      <c r="B73" s="37"/>
      <c r="C73" s="47" t="s">
        <v>813</v>
      </c>
      <c r="D73" s="38" t="s">
        <v>814</v>
      </c>
      <c r="E73" s="39" t="s">
        <v>9</v>
      </c>
      <c r="F73" s="42">
        <v>1090.0</v>
      </c>
      <c r="G73" s="42">
        <v>950.0</v>
      </c>
      <c r="H73" s="39" t="s">
        <v>1458</v>
      </c>
      <c r="I73" s="36"/>
      <c r="J73" s="36">
        <f t="shared" si="1"/>
        <v>0</v>
      </c>
    </row>
    <row r="74" ht="54.0" customHeight="1">
      <c r="B74" s="37"/>
      <c r="C74" s="47" t="s">
        <v>1333</v>
      </c>
      <c r="D74" s="38" t="s">
        <v>1334</v>
      </c>
      <c r="E74" s="39" t="s">
        <v>9</v>
      </c>
      <c r="F74" s="40">
        <v>390.0</v>
      </c>
      <c r="G74" s="40">
        <v>350.0</v>
      </c>
      <c r="H74" s="39" t="s">
        <v>1459</v>
      </c>
      <c r="I74" s="36"/>
      <c r="J74" s="36">
        <f t="shared" si="1"/>
        <v>0</v>
      </c>
    </row>
    <row r="75" ht="54.0" customHeight="1">
      <c r="B75" s="37"/>
      <c r="C75" s="47" t="s">
        <v>1335</v>
      </c>
      <c r="D75" s="38" t="s">
        <v>1336</v>
      </c>
      <c r="E75" s="39" t="s">
        <v>9</v>
      </c>
      <c r="F75" s="40">
        <v>390.0</v>
      </c>
      <c r="G75" s="40">
        <v>350.0</v>
      </c>
      <c r="H75" s="39" t="s">
        <v>1459</v>
      </c>
      <c r="I75" s="36"/>
      <c r="J75" s="36">
        <f t="shared" si="1"/>
        <v>0</v>
      </c>
    </row>
    <row r="76" ht="54.0" customHeight="1">
      <c r="B76" s="46"/>
      <c r="C76" s="47" t="s">
        <v>1460</v>
      </c>
      <c r="D76" s="38" t="s">
        <v>332</v>
      </c>
      <c r="E76" s="39" t="s">
        <v>9</v>
      </c>
      <c r="F76" s="40">
        <v>550.0</v>
      </c>
      <c r="G76" s="40">
        <v>490.0</v>
      </c>
      <c r="H76" s="39" t="s">
        <v>1461</v>
      </c>
      <c r="I76" s="36"/>
      <c r="J76" s="36">
        <f t="shared" si="1"/>
        <v>0</v>
      </c>
    </row>
    <row r="77" ht="54.0" customHeight="1">
      <c r="B77" s="37"/>
      <c r="C77" s="47" t="s">
        <v>333</v>
      </c>
      <c r="D77" s="38" t="s">
        <v>334</v>
      </c>
      <c r="E77" s="39" t="s">
        <v>9</v>
      </c>
      <c r="F77" s="40">
        <v>550.0</v>
      </c>
      <c r="G77" s="40">
        <v>490.0</v>
      </c>
      <c r="H77" s="39" t="s">
        <v>1425</v>
      </c>
      <c r="I77" s="36"/>
      <c r="J77" s="36">
        <f t="shared" si="1"/>
        <v>0</v>
      </c>
    </row>
    <row r="78" ht="54.0" customHeight="1">
      <c r="B78" s="37"/>
      <c r="C78" s="47" t="s">
        <v>1015</v>
      </c>
      <c r="D78" s="38" t="s">
        <v>1016</v>
      </c>
      <c r="E78" s="39" t="s">
        <v>9</v>
      </c>
      <c r="F78" s="40">
        <v>450.0</v>
      </c>
      <c r="G78" s="40"/>
      <c r="H78" s="39" t="s">
        <v>1462</v>
      </c>
      <c r="I78" s="36"/>
      <c r="J78" s="36">
        <f t="shared" si="1"/>
        <v>0</v>
      </c>
    </row>
    <row r="79" ht="54.0" customHeight="1">
      <c r="B79" s="37"/>
      <c r="C79" s="47" t="s">
        <v>931</v>
      </c>
      <c r="D79" s="38" t="s">
        <v>932</v>
      </c>
      <c r="E79" s="39" t="s">
        <v>9</v>
      </c>
      <c r="F79" s="40">
        <v>750.0</v>
      </c>
      <c r="G79" s="40">
        <v>690.0</v>
      </c>
      <c r="H79" s="39" t="s">
        <v>1463</v>
      </c>
      <c r="I79" s="36"/>
      <c r="J79" s="36">
        <f t="shared" si="1"/>
        <v>0</v>
      </c>
    </row>
    <row r="80" ht="54.0" customHeight="1">
      <c r="B80" s="46"/>
      <c r="C80" s="47" t="s">
        <v>1464</v>
      </c>
      <c r="D80" s="38" t="s">
        <v>368</v>
      </c>
      <c r="E80" s="39" t="s">
        <v>9</v>
      </c>
      <c r="F80" s="40">
        <v>390.0</v>
      </c>
      <c r="G80" s="40">
        <v>300.0</v>
      </c>
      <c r="H80" s="39" t="s">
        <v>1465</v>
      </c>
      <c r="I80" s="36"/>
      <c r="J80" s="36">
        <f t="shared" si="1"/>
        <v>0</v>
      </c>
    </row>
    <row r="81" ht="54.0" customHeight="1">
      <c r="B81" s="37"/>
      <c r="C81" s="47" t="s">
        <v>933</v>
      </c>
      <c r="D81" s="38" t="s">
        <v>934</v>
      </c>
      <c r="E81" s="39" t="s">
        <v>9</v>
      </c>
      <c r="F81" s="40">
        <v>850.0</v>
      </c>
      <c r="G81" s="40">
        <v>790.0</v>
      </c>
      <c r="H81" s="39" t="s">
        <v>1466</v>
      </c>
      <c r="I81" s="36"/>
      <c r="J81" s="36">
        <f t="shared" si="1"/>
        <v>0</v>
      </c>
    </row>
    <row r="82" ht="54.0" customHeight="1">
      <c r="B82" s="37"/>
      <c r="C82" s="47" t="s">
        <v>1093</v>
      </c>
      <c r="D82" s="38" t="s">
        <v>1094</v>
      </c>
      <c r="E82" s="39" t="s">
        <v>9</v>
      </c>
      <c r="F82" s="40">
        <v>250.0</v>
      </c>
      <c r="G82" s="40">
        <v>200.0</v>
      </c>
      <c r="H82" s="39" t="s">
        <v>1465</v>
      </c>
      <c r="I82" s="36"/>
      <c r="J82" s="36">
        <f t="shared" si="1"/>
        <v>0</v>
      </c>
    </row>
    <row r="83" ht="54.0" customHeight="1">
      <c r="B83" s="37"/>
      <c r="C83" s="47" t="s">
        <v>987</v>
      </c>
      <c r="D83" s="38" t="s">
        <v>988</v>
      </c>
      <c r="E83" s="39" t="s">
        <v>9</v>
      </c>
      <c r="F83" s="40">
        <v>890.0</v>
      </c>
      <c r="G83" s="40">
        <v>790.0</v>
      </c>
      <c r="H83" s="39" t="s">
        <v>1467</v>
      </c>
      <c r="I83" s="36"/>
      <c r="J83" s="36">
        <f t="shared" si="1"/>
        <v>0</v>
      </c>
    </row>
    <row r="84" ht="54.0" customHeight="1">
      <c r="B84" s="37"/>
      <c r="C84" s="47" t="s">
        <v>1132</v>
      </c>
      <c r="D84" s="38" t="s">
        <v>1133</v>
      </c>
      <c r="E84" s="39" t="s">
        <v>9</v>
      </c>
      <c r="F84" s="42">
        <v>1990.0</v>
      </c>
      <c r="G84" s="42">
        <v>1590.0</v>
      </c>
      <c r="H84" s="39" t="s">
        <v>1468</v>
      </c>
      <c r="I84" s="36"/>
      <c r="J84" s="36">
        <f t="shared" si="1"/>
        <v>0</v>
      </c>
    </row>
    <row r="85" ht="54.0" customHeight="1">
      <c r="B85" s="37"/>
      <c r="C85" s="47" t="s">
        <v>1134</v>
      </c>
      <c r="D85" s="38" t="s">
        <v>1135</v>
      </c>
      <c r="E85" s="39" t="s">
        <v>9</v>
      </c>
      <c r="F85" s="42">
        <v>2090.0</v>
      </c>
      <c r="G85" s="42">
        <v>1690.0</v>
      </c>
      <c r="H85" s="39" t="s">
        <v>1469</v>
      </c>
      <c r="I85" s="36"/>
      <c r="J85" s="36">
        <f t="shared" si="1"/>
        <v>0</v>
      </c>
    </row>
    <row r="86" ht="54.0" customHeight="1">
      <c r="B86" s="37"/>
      <c r="C86" s="47" t="s">
        <v>815</v>
      </c>
      <c r="D86" s="38" t="s">
        <v>816</v>
      </c>
      <c r="E86" s="39" t="s">
        <v>9</v>
      </c>
      <c r="F86" s="42">
        <v>1690.0</v>
      </c>
      <c r="G86" s="42">
        <v>1350.0</v>
      </c>
      <c r="H86" s="39" t="s">
        <v>1437</v>
      </c>
      <c r="I86" s="36"/>
      <c r="J86" s="36">
        <f t="shared" si="1"/>
        <v>0</v>
      </c>
    </row>
    <row r="87" ht="54.0" customHeight="1">
      <c r="B87" s="37"/>
      <c r="C87" s="47" t="s">
        <v>817</v>
      </c>
      <c r="D87" s="38" t="s">
        <v>816</v>
      </c>
      <c r="E87" s="39" t="s">
        <v>9</v>
      </c>
      <c r="F87" s="42">
        <v>1690.0</v>
      </c>
      <c r="G87" s="42">
        <v>1350.0</v>
      </c>
      <c r="H87" s="39" t="s">
        <v>1437</v>
      </c>
      <c r="I87" s="36"/>
      <c r="J87" s="36">
        <f t="shared" si="1"/>
        <v>0</v>
      </c>
    </row>
    <row r="88" ht="54.0" customHeight="1">
      <c r="B88" s="37"/>
      <c r="C88" s="47" t="s">
        <v>771</v>
      </c>
      <c r="D88" s="38" t="s">
        <v>772</v>
      </c>
      <c r="E88" s="39" t="s">
        <v>9</v>
      </c>
      <c r="F88" s="40">
        <v>350.0</v>
      </c>
      <c r="G88" s="40">
        <v>280.0</v>
      </c>
      <c r="H88" s="39" t="s">
        <v>1470</v>
      </c>
      <c r="I88" s="36"/>
      <c r="J88" s="36">
        <f t="shared" si="1"/>
        <v>0</v>
      </c>
    </row>
    <row r="89" ht="54.0" customHeight="1">
      <c r="B89" s="37"/>
      <c r="C89" s="47" t="s">
        <v>978</v>
      </c>
      <c r="D89" s="38" t="s">
        <v>979</v>
      </c>
      <c r="E89" s="39" t="s">
        <v>9</v>
      </c>
      <c r="F89" s="42">
        <v>2200.0</v>
      </c>
      <c r="G89" s="42">
        <v>1790.0</v>
      </c>
      <c r="H89" s="39" t="s">
        <v>1471</v>
      </c>
      <c r="I89" s="36"/>
      <c r="J89" s="36">
        <f t="shared" si="1"/>
        <v>0</v>
      </c>
    </row>
    <row r="90" ht="54.0" customHeight="1">
      <c r="B90" s="37"/>
      <c r="C90" s="47" t="s">
        <v>389</v>
      </c>
      <c r="D90" s="38" t="s">
        <v>390</v>
      </c>
      <c r="E90" s="39" t="s">
        <v>9</v>
      </c>
      <c r="F90" s="40">
        <v>690.0</v>
      </c>
      <c r="G90" s="40">
        <v>650.0</v>
      </c>
      <c r="H90" s="39" t="s">
        <v>1472</v>
      </c>
      <c r="I90" s="36"/>
      <c r="J90" s="36">
        <f t="shared" si="1"/>
        <v>0</v>
      </c>
    </row>
    <row r="91" ht="54.0" customHeight="1">
      <c r="B91" s="37"/>
      <c r="C91" s="47" t="s">
        <v>982</v>
      </c>
      <c r="D91" s="38" t="s">
        <v>983</v>
      </c>
      <c r="E91" s="39" t="s">
        <v>9</v>
      </c>
      <c r="F91" s="40">
        <v>400.0</v>
      </c>
      <c r="G91" s="40">
        <v>380.0</v>
      </c>
      <c r="H91" s="39" t="s">
        <v>1473</v>
      </c>
      <c r="I91" s="36"/>
      <c r="J91" s="36">
        <f t="shared" si="1"/>
        <v>0</v>
      </c>
    </row>
    <row r="92" ht="54.0" customHeight="1">
      <c r="B92" s="37"/>
      <c r="C92" s="47" t="s">
        <v>518</v>
      </c>
      <c r="D92" s="38" t="s">
        <v>519</v>
      </c>
      <c r="E92" s="39" t="s">
        <v>9</v>
      </c>
      <c r="F92" s="40">
        <v>110.0</v>
      </c>
      <c r="G92" s="40">
        <v>90.0</v>
      </c>
      <c r="H92" s="39" t="s">
        <v>1474</v>
      </c>
      <c r="I92" s="36"/>
      <c r="J92" s="36">
        <f t="shared" si="1"/>
        <v>0</v>
      </c>
    </row>
    <row r="93" ht="54.0" customHeight="1">
      <c r="B93" s="37"/>
      <c r="C93" s="47" t="s">
        <v>452</v>
      </c>
      <c r="D93" s="38" t="s">
        <v>453</v>
      </c>
      <c r="E93" s="39" t="s">
        <v>9</v>
      </c>
      <c r="F93" s="40">
        <v>950.0</v>
      </c>
      <c r="G93" s="40">
        <v>780.0</v>
      </c>
      <c r="H93" s="39" t="s">
        <v>1475</v>
      </c>
      <c r="I93" s="36"/>
      <c r="J93" s="36">
        <f t="shared" si="1"/>
        <v>0</v>
      </c>
    </row>
    <row r="94" ht="54.0" customHeight="1">
      <c r="B94" s="37"/>
      <c r="C94" s="48" t="s">
        <v>1122</v>
      </c>
      <c r="D94" s="38" t="s">
        <v>1123</v>
      </c>
      <c r="E94" s="39" t="s">
        <v>9</v>
      </c>
      <c r="F94" s="40">
        <v>990.0</v>
      </c>
      <c r="G94" s="40">
        <v>790.0</v>
      </c>
      <c r="H94" s="39"/>
      <c r="I94" s="36"/>
      <c r="J94" s="36">
        <f t="shared" si="1"/>
        <v>0</v>
      </c>
    </row>
    <row r="95" ht="54.0" customHeight="1">
      <c r="B95" s="37"/>
      <c r="C95" s="47" t="s">
        <v>1124</v>
      </c>
      <c r="D95" s="38" t="s">
        <v>1123</v>
      </c>
      <c r="E95" s="39" t="s">
        <v>9</v>
      </c>
      <c r="F95" s="40">
        <v>890.0</v>
      </c>
      <c r="G95" s="40">
        <v>690.0</v>
      </c>
      <c r="H95" s="39"/>
      <c r="I95" s="36"/>
      <c r="J95" s="36">
        <f t="shared" si="1"/>
        <v>0</v>
      </c>
    </row>
    <row r="96" ht="54.0" customHeight="1">
      <c r="B96" s="37"/>
      <c r="C96" s="47" t="s">
        <v>1125</v>
      </c>
      <c r="D96" s="38" t="s">
        <v>1123</v>
      </c>
      <c r="E96" s="39" t="s">
        <v>9</v>
      </c>
      <c r="F96" s="40">
        <v>650.0</v>
      </c>
      <c r="G96" s="40">
        <v>590.0</v>
      </c>
      <c r="H96" s="39"/>
      <c r="I96" s="36"/>
      <c r="J96" s="36">
        <f t="shared" si="1"/>
        <v>0</v>
      </c>
    </row>
    <row r="97" ht="54.0" customHeight="1">
      <c r="B97" s="37"/>
      <c r="C97" s="47" t="s">
        <v>1128</v>
      </c>
      <c r="D97" s="38" t="s">
        <v>1127</v>
      </c>
      <c r="E97" s="39" t="s">
        <v>9</v>
      </c>
      <c r="F97" s="40">
        <v>850.0</v>
      </c>
      <c r="G97" s="40">
        <v>650.0</v>
      </c>
      <c r="H97" s="39"/>
      <c r="I97" s="36"/>
      <c r="J97" s="36">
        <f t="shared" si="1"/>
        <v>0</v>
      </c>
    </row>
    <row r="98" ht="54.0" customHeight="1">
      <c r="B98" s="26"/>
      <c r="C98" s="47" t="s">
        <v>1129</v>
      </c>
      <c r="D98" s="38" t="s">
        <v>1130</v>
      </c>
      <c r="E98" s="39" t="s">
        <v>9</v>
      </c>
      <c r="F98" s="40">
        <v>990.0</v>
      </c>
      <c r="G98" s="40">
        <v>790.0</v>
      </c>
      <c r="H98" s="39"/>
      <c r="I98" s="36"/>
      <c r="J98" s="36">
        <f t="shared" si="1"/>
        <v>0</v>
      </c>
    </row>
    <row r="99" ht="54.0" customHeight="1">
      <c r="B99" s="37"/>
      <c r="C99" s="47" t="s">
        <v>598</v>
      </c>
      <c r="D99" s="38" t="s">
        <v>599</v>
      </c>
      <c r="E99" s="39" t="s">
        <v>9</v>
      </c>
      <c r="F99" s="40">
        <v>810.0</v>
      </c>
      <c r="G99" s="40">
        <v>750.0</v>
      </c>
      <c r="H99" s="39" t="s">
        <v>1476</v>
      </c>
      <c r="I99" s="36"/>
      <c r="J99" s="36">
        <f t="shared" si="1"/>
        <v>0</v>
      </c>
    </row>
    <row r="100" ht="54.0" customHeight="1">
      <c r="B100" s="37"/>
      <c r="C100" s="47" t="s">
        <v>810</v>
      </c>
      <c r="D100" s="38" t="s">
        <v>811</v>
      </c>
      <c r="E100" s="39" t="s">
        <v>9</v>
      </c>
      <c r="F100" s="40">
        <v>990.0</v>
      </c>
      <c r="G100" s="40">
        <v>890.0</v>
      </c>
      <c r="H100" s="39" t="s">
        <v>1422</v>
      </c>
      <c r="I100" s="36"/>
      <c r="J100" s="36">
        <f t="shared" si="1"/>
        <v>0</v>
      </c>
    </row>
    <row r="101" ht="54.0" customHeight="1">
      <c r="B101" s="26"/>
      <c r="C101" s="47" t="s">
        <v>337</v>
      </c>
      <c r="D101" s="38" t="s">
        <v>338</v>
      </c>
      <c r="E101" s="39" t="s">
        <v>9</v>
      </c>
      <c r="F101" s="40">
        <v>550.0</v>
      </c>
      <c r="G101" s="40">
        <v>450.0</v>
      </c>
      <c r="H101" s="39" t="s">
        <v>1477</v>
      </c>
      <c r="I101" s="36"/>
      <c r="J101" s="36">
        <f t="shared" si="1"/>
        <v>0</v>
      </c>
    </row>
    <row r="102" ht="54.0" customHeight="1">
      <c r="B102" s="37"/>
      <c r="C102" s="47" t="s">
        <v>831</v>
      </c>
      <c r="D102" s="38" t="s">
        <v>832</v>
      </c>
      <c r="E102" s="39" t="s">
        <v>9</v>
      </c>
      <c r="F102" s="40">
        <v>90.0</v>
      </c>
      <c r="G102" s="40">
        <v>80.0</v>
      </c>
      <c r="H102" s="39" t="s">
        <v>1478</v>
      </c>
      <c r="I102" s="36"/>
      <c r="J102" s="36">
        <f t="shared" si="1"/>
        <v>0</v>
      </c>
    </row>
    <row r="103" ht="54.0" customHeight="1">
      <c r="B103" s="37"/>
      <c r="C103" s="47" t="s">
        <v>837</v>
      </c>
      <c r="D103" s="38" t="s">
        <v>838</v>
      </c>
      <c r="E103" s="39" t="s">
        <v>9</v>
      </c>
      <c r="F103" s="40">
        <v>90.0</v>
      </c>
      <c r="G103" s="40">
        <v>80.0</v>
      </c>
      <c r="H103" s="39" t="s">
        <v>1478</v>
      </c>
      <c r="I103" s="36"/>
      <c r="J103" s="36">
        <f t="shared" si="1"/>
        <v>0</v>
      </c>
    </row>
    <row r="104" ht="54.0" customHeight="1">
      <c r="B104" s="37"/>
      <c r="C104" s="47" t="s">
        <v>921</v>
      </c>
      <c r="D104" s="38" t="s">
        <v>922</v>
      </c>
      <c r="E104" s="39" t="s">
        <v>9</v>
      </c>
      <c r="F104" s="40">
        <v>850.0</v>
      </c>
      <c r="G104" s="40">
        <v>790.0</v>
      </c>
      <c r="H104" s="39" t="s">
        <v>1479</v>
      </c>
      <c r="I104" s="36"/>
      <c r="J104" s="36">
        <f t="shared" si="1"/>
        <v>0</v>
      </c>
    </row>
    <row r="105" ht="54.0" customHeight="1">
      <c r="B105" s="37"/>
      <c r="C105" s="47" t="s">
        <v>843</v>
      </c>
      <c r="D105" s="38" t="s">
        <v>844</v>
      </c>
      <c r="E105" s="39" t="s">
        <v>9</v>
      </c>
      <c r="F105" s="40">
        <v>750.0</v>
      </c>
      <c r="G105" s="40">
        <v>700.0</v>
      </c>
      <c r="H105" s="39" t="s">
        <v>1480</v>
      </c>
      <c r="I105" s="36"/>
      <c r="J105" s="36">
        <f t="shared" si="1"/>
        <v>0</v>
      </c>
    </row>
    <row r="106" ht="54.0" customHeight="1">
      <c r="B106" s="37"/>
      <c r="C106" s="47" t="s">
        <v>481</v>
      </c>
      <c r="D106" s="38" t="s">
        <v>482</v>
      </c>
      <c r="E106" s="39" t="s">
        <v>9</v>
      </c>
      <c r="F106" s="40">
        <v>990.0</v>
      </c>
      <c r="G106" s="40">
        <v>750.0</v>
      </c>
      <c r="H106" s="39" t="s">
        <v>1481</v>
      </c>
      <c r="I106" s="36"/>
      <c r="J106" s="36">
        <f t="shared" si="1"/>
        <v>0</v>
      </c>
    </row>
    <row r="107" ht="54.0" customHeight="1">
      <c r="B107" s="37"/>
      <c r="C107" s="47" t="s">
        <v>606</v>
      </c>
      <c r="D107" s="38" t="s">
        <v>607</v>
      </c>
      <c r="E107" s="39" t="s">
        <v>9</v>
      </c>
      <c r="F107" s="42">
        <v>1090.0</v>
      </c>
      <c r="G107" s="42">
        <v>950.0</v>
      </c>
      <c r="H107" s="39" t="s">
        <v>1482</v>
      </c>
      <c r="I107" s="36"/>
      <c r="J107" s="36">
        <f t="shared" si="1"/>
        <v>0</v>
      </c>
    </row>
    <row r="108" ht="54.0" customHeight="1">
      <c r="B108" s="37"/>
      <c r="C108" s="47" t="s">
        <v>341</v>
      </c>
      <c r="D108" s="38" t="s">
        <v>342</v>
      </c>
      <c r="E108" s="39" t="s">
        <v>9</v>
      </c>
      <c r="F108" s="40">
        <v>250.0</v>
      </c>
      <c r="G108" s="40">
        <v>190.0</v>
      </c>
      <c r="H108" s="39" t="s">
        <v>1483</v>
      </c>
      <c r="I108" s="36"/>
      <c r="J108" s="36">
        <f t="shared" si="1"/>
        <v>0</v>
      </c>
    </row>
    <row r="109" ht="54.0" customHeight="1">
      <c r="B109" s="37"/>
      <c r="C109" s="47" t="s">
        <v>1300</v>
      </c>
      <c r="D109" s="38" t="s">
        <v>1301</v>
      </c>
      <c r="E109" s="39" t="s">
        <v>9</v>
      </c>
      <c r="F109" s="40">
        <v>450.0</v>
      </c>
      <c r="G109" s="40">
        <v>390.0</v>
      </c>
      <c r="H109" s="39" t="s">
        <v>1484</v>
      </c>
      <c r="I109" s="36"/>
      <c r="J109" s="36">
        <f t="shared" si="1"/>
        <v>0</v>
      </c>
    </row>
    <row r="110" ht="54.0" customHeight="1">
      <c r="B110" s="37"/>
      <c r="C110" s="47" t="s">
        <v>1302</v>
      </c>
      <c r="D110" s="38" t="s">
        <v>1303</v>
      </c>
      <c r="E110" s="39" t="s">
        <v>9</v>
      </c>
      <c r="F110" s="40">
        <v>520.0</v>
      </c>
      <c r="G110" s="40">
        <v>490.0</v>
      </c>
      <c r="H110" s="39" t="s">
        <v>1485</v>
      </c>
      <c r="I110" s="36"/>
      <c r="J110" s="36">
        <f t="shared" si="1"/>
        <v>0</v>
      </c>
    </row>
    <row r="111" ht="54.0" customHeight="1">
      <c r="B111" s="37"/>
      <c r="C111" s="47" t="s">
        <v>343</v>
      </c>
      <c r="D111" s="38" t="s">
        <v>344</v>
      </c>
      <c r="E111" s="39" t="s">
        <v>9</v>
      </c>
      <c r="F111" s="40">
        <v>250.0</v>
      </c>
      <c r="G111" s="40">
        <v>190.0</v>
      </c>
      <c r="H111" s="39" t="s">
        <v>1486</v>
      </c>
      <c r="I111" s="36"/>
      <c r="J111" s="36">
        <f t="shared" si="1"/>
        <v>0</v>
      </c>
    </row>
    <row r="112" ht="54.0" customHeight="1">
      <c r="B112" s="37"/>
      <c r="C112" s="47" t="s">
        <v>345</v>
      </c>
      <c r="D112" s="38" t="s">
        <v>346</v>
      </c>
      <c r="E112" s="39" t="s">
        <v>9</v>
      </c>
      <c r="F112" s="40">
        <v>250.0</v>
      </c>
      <c r="G112" s="40">
        <v>190.0</v>
      </c>
      <c r="H112" s="39" t="s">
        <v>1487</v>
      </c>
      <c r="I112" s="36"/>
      <c r="J112" s="36">
        <f t="shared" si="1"/>
        <v>0</v>
      </c>
    </row>
    <row r="113" ht="54.0" customHeight="1">
      <c r="B113" s="37"/>
      <c r="C113" s="47" t="s">
        <v>818</v>
      </c>
      <c r="D113" s="38" t="s">
        <v>819</v>
      </c>
      <c r="E113" s="39" t="s">
        <v>9</v>
      </c>
      <c r="F113" s="40">
        <v>850.0</v>
      </c>
      <c r="G113" s="40">
        <v>690.0</v>
      </c>
      <c r="H113" s="39" t="s">
        <v>1488</v>
      </c>
      <c r="I113" s="36"/>
      <c r="J113" s="36">
        <f t="shared" si="1"/>
        <v>0</v>
      </c>
    </row>
    <row r="114" ht="54.0" customHeight="1">
      <c r="B114" s="37"/>
      <c r="C114" s="47" t="s">
        <v>1304</v>
      </c>
      <c r="D114" s="38" t="s">
        <v>1305</v>
      </c>
      <c r="E114" s="39" t="s">
        <v>9</v>
      </c>
      <c r="F114" s="40">
        <v>450.0</v>
      </c>
      <c r="G114" s="40">
        <v>390.0</v>
      </c>
      <c r="H114" s="39" t="s">
        <v>1458</v>
      </c>
      <c r="I114" s="36"/>
      <c r="J114" s="36">
        <f t="shared" si="1"/>
        <v>0</v>
      </c>
    </row>
    <row r="115" ht="54.0" customHeight="1">
      <c r="B115" s="26"/>
      <c r="C115" s="47" t="s">
        <v>722</v>
      </c>
      <c r="D115" s="38" t="s">
        <v>723</v>
      </c>
      <c r="E115" s="39" t="s">
        <v>9</v>
      </c>
      <c r="F115" s="40">
        <v>990.0</v>
      </c>
      <c r="G115" s="40">
        <v>950.0</v>
      </c>
      <c r="H115" s="39" t="s">
        <v>1489</v>
      </c>
      <c r="I115" s="36"/>
      <c r="J115" s="36">
        <f t="shared" si="1"/>
        <v>0</v>
      </c>
    </row>
    <row r="116" ht="54.0" customHeight="1">
      <c r="B116" s="37"/>
      <c r="C116" s="47" t="s">
        <v>351</v>
      </c>
      <c r="D116" s="38" t="s">
        <v>352</v>
      </c>
      <c r="E116" s="39" t="s">
        <v>9</v>
      </c>
      <c r="F116" s="40">
        <v>590.0</v>
      </c>
      <c r="G116" s="40">
        <v>490.0</v>
      </c>
      <c r="H116" s="39" t="s">
        <v>1490</v>
      </c>
      <c r="I116" s="36"/>
      <c r="J116" s="36">
        <f t="shared" si="1"/>
        <v>0</v>
      </c>
    </row>
    <row r="117" ht="54.0" customHeight="1">
      <c r="B117" s="37"/>
      <c r="C117" s="47" t="s">
        <v>1309</v>
      </c>
      <c r="D117" s="38" t="s">
        <v>1310</v>
      </c>
      <c r="E117" s="39" t="s">
        <v>9</v>
      </c>
      <c r="F117" s="40">
        <v>990.0</v>
      </c>
      <c r="G117" s="40">
        <v>950.0</v>
      </c>
      <c r="H117" s="39" t="s">
        <v>1491</v>
      </c>
      <c r="I117" s="36"/>
      <c r="J117" s="36">
        <f t="shared" si="1"/>
        <v>0</v>
      </c>
    </row>
    <row r="118" ht="54.0" customHeight="1">
      <c r="B118" s="26"/>
      <c r="C118" s="47" t="s">
        <v>492</v>
      </c>
      <c r="D118" s="38" t="s">
        <v>493</v>
      </c>
      <c r="E118" s="39" t="s">
        <v>9</v>
      </c>
      <c r="F118" s="40">
        <v>880.0</v>
      </c>
      <c r="G118" s="40">
        <v>690.0</v>
      </c>
      <c r="H118" s="39" t="s">
        <v>1492</v>
      </c>
      <c r="I118" s="36"/>
      <c r="J118" s="36">
        <f t="shared" si="1"/>
        <v>0</v>
      </c>
    </row>
    <row r="119" ht="54.0" customHeight="1">
      <c r="B119" s="37"/>
      <c r="C119" s="47" t="s">
        <v>792</v>
      </c>
      <c r="D119" s="38" t="s">
        <v>793</v>
      </c>
      <c r="E119" s="39" t="s">
        <v>9</v>
      </c>
      <c r="F119" s="40">
        <v>290.0</v>
      </c>
      <c r="G119" s="40">
        <v>250.0</v>
      </c>
      <c r="H119" s="39" t="s">
        <v>1493</v>
      </c>
      <c r="I119" s="36"/>
      <c r="J119" s="36">
        <f t="shared" si="1"/>
        <v>0</v>
      </c>
    </row>
    <row r="120" ht="54.0" customHeight="1">
      <c r="B120" s="37"/>
      <c r="C120" s="47" t="s">
        <v>915</v>
      </c>
      <c r="D120" s="38" t="s">
        <v>916</v>
      </c>
      <c r="E120" s="39" t="s">
        <v>9</v>
      </c>
      <c r="F120" s="40">
        <v>285.0</v>
      </c>
      <c r="G120" s="40">
        <v>190.0</v>
      </c>
      <c r="H120" s="39" t="s">
        <v>1494</v>
      </c>
      <c r="I120" s="36"/>
      <c r="J120" s="36">
        <f t="shared" si="1"/>
        <v>0</v>
      </c>
    </row>
    <row r="121" ht="54.0" customHeight="1">
      <c r="B121" s="37"/>
      <c r="C121" s="47" t="s">
        <v>55</v>
      </c>
      <c r="D121" s="38" t="s">
        <v>56</v>
      </c>
      <c r="E121" s="39" t="s">
        <v>9</v>
      </c>
      <c r="F121" s="40">
        <v>550.0</v>
      </c>
      <c r="G121" s="40">
        <v>490.0</v>
      </c>
      <c r="H121" s="39" t="s">
        <v>1495</v>
      </c>
      <c r="I121" s="36"/>
      <c r="J121" s="36">
        <f t="shared" si="1"/>
        <v>0</v>
      </c>
    </row>
    <row r="122" ht="54.0" customHeight="1">
      <c r="B122" s="37"/>
      <c r="C122" s="47" t="s">
        <v>1146</v>
      </c>
      <c r="D122" s="38" t="s">
        <v>1147</v>
      </c>
      <c r="E122" s="39" t="s">
        <v>9</v>
      </c>
      <c r="F122" s="42">
        <v>2090.0</v>
      </c>
      <c r="G122" s="42">
        <v>1690.0</v>
      </c>
      <c r="H122" s="39" t="s">
        <v>1496</v>
      </c>
      <c r="I122" s="36"/>
      <c r="J122" s="36">
        <f t="shared" si="1"/>
        <v>0</v>
      </c>
    </row>
    <row r="123" ht="54.0" customHeight="1">
      <c r="B123" s="37"/>
      <c r="C123" s="47" t="s">
        <v>498</v>
      </c>
      <c r="D123" s="38" t="s">
        <v>499</v>
      </c>
      <c r="E123" s="39" t="s">
        <v>9</v>
      </c>
      <c r="F123" s="40">
        <v>690.0</v>
      </c>
      <c r="G123" s="40">
        <v>650.0</v>
      </c>
      <c r="H123" s="39" t="s">
        <v>1497</v>
      </c>
      <c r="I123" s="36"/>
      <c r="J123" s="36">
        <f t="shared" si="1"/>
        <v>0</v>
      </c>
    </row>
    <row r="124" ht="54.0" customHeight="1">
      <c r="B124" s="37"/>
      <c r="C124" s="47" t="s">
        <v>500</v>
      </c>
      <c r="D124" s="38" t="s">
        <v>501</v>
      </c>
      <c r="E124" s="39" t="s">
        <v>9</v>
      </c>
      <c r="F124" s="40">
        <v>690.0</v>
      </c>
      <c r="G124" s="40">
        <v>650.0</v>
      </c>
      <c r="H124" s="39" t="s">
        <v>1498</v>
      </c>
      <c r="I124" s="36"/>
      <c r="J124" s="36">
        <f t="shared" si="1"/>
        <v>0</v>
      </c>
    </row>
    <row r="125" ht="54.0" customHeight="1">
      <c r="B125" s="37"/>
      <c r="C125" s="47" t="s">
        <v>820</v>
      </c>
      <c r="D125" s="38" t="s">
        <v>821</v>
      </c>
      <c r="E125" s="39" t="s">
        <v>9</v>
      </c>
      <c r="F125" s="42">
        <v>1550.0</v>
      </c>
      <c r="G125" s="42">
        <v>1250.0</v>
      </c>
      <c r="H125" s="39" t="s">
        <v>1499</v>
      </c>
      <c r="I125" s="36"/>
      <c r="J125" s="36">
        <f t="shared" si="1"/>
        <v>0</v>
      </c>
    </row>
    <row r="126" ht="54.0" customHeight="1">
      <c r="B126" s="37"/>
      <c r="C126" s="47" t="s">
        <v>502</v>
      </c>
      <c r="D126" s="38" t="s">
        <v>503</v>
      </c>
      <c r="E126" s="39" t="s">
        <v>9</v>
      </c>
      <c r="F126" s="40">
        <v>690.0</v>
      </c>
      <c r="G126" s="40">
        <v>650.0</v>
      </c>
      <c r="H126" s="39" t="s">
        <v>1497</v>
      </c>
      <c r="I126" s="36"/>
      <c r="J126" s="36">
        <f t="shared" si="1"/>
        <v>0</v>
      </c>
    </row>
    <row r="127" ht="54.0" customHeight="1">
      <c r="B127" s="37"/>
      <c r="C127" s="47" t="s">
        <v>773</v>
      </c>
      <c r="D127" s="38" t="s">
        <v>774</v>
      </c>
      <c r="E127" s="39" t="s">
        <v>9</v>
      </c>
      <c r="F127" s="40">
        <v>690.0</v>
      </c>
      <c r="G127" s="40">
        <v>590.0</v>
      </c>
      <c r="H127" s="39" t="s">
        <v>1500</v>
      </c>
      <c r="I127" s="36"/>
      <c r="J127" s="36">
        <f t="shared" si="1"/>
        <v>0</v>
      </c>
    </row>
    <row r="128" ht="54.0" customHeight="1">
      <c r="B128" s="37"/>
      <c r="C128" s="47" t="s">
        <v>504</v>
      </c>
      <c r="D128" s="38" t="s">
        <v>505</v>
      </c>
      <c r="E128" s="39" t="s">
        <v>9</v>
      </c>
      <c r="F128" s="40">
        <v>690.0</v>
      </c>
      <c r="G128" s="40">
        <v>650.0</v>
      </c>
      <c r="H128" s="39" t="s">
        <v>1497</v>
      </c>
      <c r="I128" s="36"/>
      <c r="J128" s="36">
        <f t="shared" si="1"/>
        <v>0</v>
      </c>
    </row>
    <row r="129" ht="54.0" customHeight="1">
      <c r="B129" s="37"/>
      <c r="C129" s="47" t="s">
        <v>357</v>
      </c>
      <c r="D129" s="38" t="s">
        <v>358</v>
      </c>
      <c r="E129" s="39" t="s">
        <v>9</v>
      </c>
      <c r="F129" s="40">
        <v>650.0</v>
      </c>
      <c r="G129" s="40">
        <v>590.0</v>
      </c>
      <c r="H129" s="39" t="s">
        <v>1501</v>
      </c>
      <c r="I129" s="36"/>
      <c r="J129" s="36">
        <f t="shared" si="1"/>
        <v>0</v>
      </c>
    </row>
    <row r="130" ht="54.0" customHeight="1">
      <c r="B130" s="37"/>
      <c r="C130" s="47" t="s">
        <v>1148</v>
      </c>
      <c r="D130" s="38" t="s">
        <v>1149</v>
      </c>
      <c r="E130" s="39" t="s">
        <v>9</v>
      </c>
      <c r="F130" s="42">
        <v>2090.0</v>
      </c>
      <c r="G130" s="42">
        <v>1690.0</v>
      </c>
      <c r="H130" s="39" t="s">
        <v>1502</v>
      </c>
      <c r="I130" s="36"/>
      <c r="J130" s="36">
        <f t="shared" si="1"/>
        <v>0</v>
      </c>
    </row>
    <row r="131" ht="54.0" customHeight="1">
      <c r="B131" s="37"/>
      <c r="C131" s="47" t="s">
        <v>822</v>
      </c>
      <c r="D131" s="38" t="s">
        <v>823</v>
      </c>
      <c r="E131" s="39" t="s">
        <v>9</v>
      </c>
      <c r="F131" s="40">
        <v>120.0</v>
      </c>
      <c r="G131" s="40">
        <v>90.0</v>
      </c>
      <c r="H131" s="39" t="s">
        <v>1503</v>
      </c>
      <c r="I131" s="36"/>
      <c r="J131" s="36">
        <f t="shared" si="1"/>
        <v>0</v>
      </c>
    </row>
    <row r="132" ht="54.0" customHeight="1">
      <c r="B132" s="37"/>
      <c r="C132" s="47" t="s">
        <v>1047</v>
      </c>
      <c r="D132" s="38" t="s">
        <v>1046</v>
      </c>
      <c r="E132" s="39" t="s">
        <v>9</v>
      </c>
      <c r="F132" s="40">
        <v>890.0</v>
      </c>
      <c r="G132" s="40">
        <v>850.0</v>
      </c>
      <c r="H132" s="39" t="s">
        <v>1504</v>
      </c>
      <c r="I132" s="36"/>
      <c r="J132" s="36">
        <f t="shared" si="1"/>
        <v>0</v>
      </c>
    </row>
    <row r="133" ht="54.0" customHeight="1">
      <c r="B133" s="37"/>
      <c r="C133" s="47" t="s">
        <v>454</v>
      </c>
      <c r="D133" s="38" t="s">
        <v>455</v>
      </c>
      <c r="E133" s="39" t="s">
        <v>9</v>
      </c>
      <c r="F133" s="40">
        <v>990.0</v>
      </c>
      <c r="G133" s="40">
        <v>890.0</v>
      </c>
      <c r="H133" s="39"/>
      <c r="I133" s="36"/>
      <c r="J133" s="36">
        <f t="shared" si="1"/>
        <v>0</v>
      </c>
    </row>
    <row r="134" ht="54.0" customHeight="1">
      <c r="B134" s="37"/>
      <c r="C134" s="47" t="s">
        <v>677</v>
      </c>
      <c r="D134" s="38" t="s">
        <v>678</v>
      </c>
      <c r="E134" s="39" t="s">
        <v>9</v>
      </c>
      <c r="F134" s="40">
        <v>690.0</v>
      </c>
      <c r="G134" s="40">
        <v>650.0</v>
      </c>
      <c r="H134" s="39" t="s">
        <v>1505</v>
      </c>
      <c r="I134" s="36"/>
      <c r="J134" s="36">
        <f t="shared" si="1"/>
        <v>0</v>
      </c>
    </row>
    <row r="135" ht="54.0" customHeight="1">
      <c r="B135" s="37"/>
      <c r="C135" s="47" t="s">
        <v>824</v>
      </c>
      <c r="D135" s="38" t="s">
        <v>825</v>
      </c>
      <c r="E135" s="39" t="s">
        <v>9</v>
      </c>
      <c r="F135" s="40">
        <v>950.0</v>
      </c>
      <c r="G135" s="40">
        <v>890.0</v>
      </c>
      <c r="H135" s="39"/>
      <c r="I135" s="36"/>
      <c r="J135" s="36">
        <f t="shared" si="1"/>
        <v>0</v>
      </c>
    </row>
    <row r="136" ht="54.0" customHeight="1">
      <c r="B136" s="26"/>
      <c r="C136" s="47" t="s">
        <v>1506</v>
      </c>
      <c r="D136" s="38" t="s">
        <v>1312</v>
      </c>
      <c r="E136" s="39" t="s">
        <v>9</v>
      </c>
      <c r="F136" s="40">
        <v>990.0</v>
      </c>
      <c r="G136" s="40">
        <v>950.0</v>
      </c>
      <c r="H136" s="39" t="s">
        <v>1507</v>
      </c>
      <c r="I136" s="36"/>
      <c r="J136" s="36">
        <f t="shared" si="1"/>
        <v>0</v>
      </c>
    </row>
    <row r="137" ht="54.0" customHeight="1">
      <c r="B137" s="26"/>
      <c r="C137" s="47" t="s">
        <v>1508</v>
      </c>
      <c r="D137" s="38" t="s">
        <v>1308</v>
      </c>
      <c r="E137" s="39" t="s">
        <v>9</v>
      </c>
      <c r="F137" s="40">
        <v>990.0</v>
      </c>
      <c r="G137" s="40">
        <v>950.0</v>
      </c>
      <c r="H137" s="39" t="s">
        <v>1509</v>
      </c>
      <c r="I137" s="36"/>
      <c r="J137" s="36">
        <f t="shared" si="1"/>
        <v>0</v>
      </c>
    </row>
    <row r="138" ht="54.0" customHeight="1">
      <c r="B138" s="37"/>
      <c r="C138" s="47" t="s">
        <v>1279</v>
      </c>
      <c r="D138" s="38" t="s">
        <v>1280</v>
      </c>
      <c r="E138" s="39" t="s">
        <v>9</v>
      </c>
      <c r="F138" s="40">
        <v>290.0</v>
      </c>
      <c r="G138" s="40">
        <v>200.0</v>
      </c>
      <c r="H138" s="39" t="s">
        <v>1510</v>
      </c>
      <c r="I138" s="36"/>
      <c r="J138" s="36">
        <f t="shared" si="1"/>
        <v>0</v>
      </c>
    </row>
    <row r="139" ht="54.0" customHeight="1">
      <c r="B139" s="37"/>
      <c r="C139" s="47" t="s">
        <v>1281</v>
      </c>
      <c r="D139" s="38" t="s">
        <v>1282</v>
      </c>
      <c r="E139" s="39" t="s">
        <v>9</v>
      </c>
      <c r="F139" s="40">
        <v>290.0</v>
      </c>
      <c r="G139" s="40">
        <v>200.0</v>
      </c>
      <c r="H139" s="39" t="s">
        <v>1510</v>
      </c>
      <c r="I139" s="36"/>
      <c r="J139" s="36">
        <f t="shared" si="1"/>
        <v>0</v>
      </c>
    </row>
    <row r="140" ht="54.0" customHeight="1">
      <c r="B140" s="26"/>
      <c r="C140" s="47" t="s">
        <v>1283</v>
      </c>
      <c r="D140" s="38" t="s">
        <v>1284</v>
      </c>
      <c r="E140" s="39" t="s">
        <v>9</v>
      </c>
      <c r="F140" s="40">
        <v>290.0</v>
      </c>
      <c r="G140" s="40">
        <v>200.0</v>
      </c>
      <c r="H140" s="39" t="s">
        <v>1510</v>
      </c>
      <c r="I140" s="36"/>
      <c r="J140" s="36">
        <f t="shared" si="1"/>
        <v>0</v>
      </c>
    </row>
    <row r="141" ht="54.0" customHeight="1">
      <c r="B141" s="37"/>
      <c r="C141" s="47" t="s">
        <v>1319</v>
      </c>
      <c r="D141" s="38" t="s">
        <v>1320</v>
      </c>
      <c r="E141" s="39" t="s">
        <v>9</v>
      </c>
      <c r="F141" s="40">
        <v>760.0</v>
      </c>
      <c r="G141" s="40">
        <v>690.0</v>
      </c>
      <c r="H141" s="39" t="s">
        <v>1511</v>
      </c>
      <c r="I141" s="36"/>
      <c r="J141" s="36">
        <f t="shared" si="1"/>
        <v>0</v>
      </c>
    </row>
    <row r="142" ht="54.0" customHeight="1">
      <c r="B142" s="37"/>
      <c r="C142" s="47" t="s">
        <v>1321</v>
      </c>
      <c r="D142" s="38" t="s">
        <v>1322</v>
      </c>
      <c r="E142" s="39" t="s">
        <v>9</v>
      </c>
      <c r="F142" s="40">
        <v>760.0</v>
      </c>
      <c r="G142" s="40">
        <v>690.0</v>
      </c>
      <c r="H142" s="39" t="s">
        <v>1512</v>
      </c>
      <c r="I142" s="36"/>
      <c r="J142" s="36">
        <f t="shared" si="1"/>
        <v>0</v>
      </c>
    </row>
    <row r="143" ht="54.0" customHeight="1">
      <c r="B143" s="37"/>
      <c r="C143" s="47" t="s">
        <v>1366</v>
      </c>
      <c r="D143" s="38" t="s">
        <v>1367</v>
      </c>
      <c r="E143" s="39" t="s">
        <v>9</v>
      </c>
      <c r="F143" s="40">
        <v>195.0</v>
      </c>
      <c r="G143" s="40">
        <v>150.0</v>
      </c>
      <c r="H143" s="39" t="s">
        <v>1513</v>
      </c>
      <c r="I143" s="36"/>
      <c r="J143" s="36">
        <f t="shared" si="1"/>
        <v>0</v>
      </c>
    </row>
    <row r="144" ht="54.0" customHeight="1">
      <c r="B144" s="37"/>
      <c r="C144" s="47" t="s">
        <v>545</v>
      </c>
      <c r="D144" s="38" t="s">
        <v>546</v>
      </c>
      <c r="E144" s="39" t="s">
        <v>9</v>
      </c>
      <c r="F144" s="40">
        <v>670.0</v>
      </c>
      <c r="G144" s="40">
        <v>590.0</v>
      </c>
      <c r="H144" s="39" t="s">
        <v>1514</v>
      </c>
      <c r="I144" s="36"/>
      <c r="J144" s="36">
        <f t="shared" si="1"/>
        <v>0</v>
      </c>
    </row>
    <row r="145" ht="54.0" customHeight="1">
      <c r="B145" s="37"/>
      <c r="C145" s="47" t="s">
        <v>382</v>
      </c>
      <c r="D145" s="38" t="s">
        <v>383</v>
      </c>
      <c r="E145" s="39" t="s">
        <v>9</v>
      </c>
      <c r="F145" s="40">
        <v>300.0</v>
      </c>
      <c r="G145" s="40">
        <v>270.0</v>
      </c>
      <c r="H145" s="39" t="s">
        <v>1515</v>
      </c>
      <c r="I145" s="36"/>
      <c r="J145" s="36">
        <f t="shared" si="1"/>
        <v>0</v>
      </c>
    </row>
    <row r="146" ht="54.0" customHeight="1">
      <c r="B146" s="37"/>
      <c r="C146" s="47" t="s">
        <v>384</v>
      </c>
      <c r="D146" s="38" t="s">
        <v>385</v>
      </c>
      <c r="E146" s="39" t="s">
        <v>9</v>
      </c>
      <c r="F146" s="40">
        <v>300.0</v>
      </c>
      <c r="G146" s="40">
        <v>270.0</v>
      </c>
      <c r="H146" s="39" t="s">
        <v>1478</v>
      </c>
      <c r="I146" s="36"/>
      <c r="J146" s="36">
        <f t="shared" si="1"/>
        <v>0</v>
      </c>
    </row>
    <row r="147" ht="54.0" customHeight="1">
      <c r="B147" s="37"/>
      <c r="C147" s="47" t="s">
        <v>386</v>
      </c>
      <c r="D147" s="38" t="s">
        <v>387</v>
      </c>
      <c r="E147" s="39" t="s">
        <v>9</v>
      </c>
      <c r="F147" s="40">
        <v>300.0</v>
      </c>
      <c r="G147" s="40">
        <v>270.0</v>
      </c>
      <c r="H147" s="39" t="s">
        <v>1516</v>
      </c>
      <c r="I147" s="36"/>
      <c r="J147" s="36">
        <f t="shared" si="1"/>
        <v>0</v>
      </c>
    </row>
    <row r="148" ht="54.0" customHeight="1">
      <c r="B148" s="26"/>
      <c r="C148" s="47" t="s">
        <v>1034</v>
      </c>
      <c r="D148" s="38" t="s">
        <v>1035</v>
      </c>
      <c r="E148" s="39" t="s">
        <v>9</v>
      </c>
      <c r="F148" s="40">
        <v>290.0</v>
      </c>
      <c r="G148" s="40">
        <v>250.0</v>
      </c>
      <c r="H148" s="39" t="s">
        <v>1517</v>
      </c>
      <c r="I148" s="36"/>
      <c r="J148" s="36">
        <f t="shared" si="1"/>
        <v>0</v>
      </c>
    </row>
    <row r="149">
      <c r="B149" s="26"/>
      <c r="C149" s="49"/>
      <c r="D149" s="50" t="s">
        <v>1518</v>
      </c>
      <c r="E149" s="36"/>
      <c r="F149" s="51">
        <f>SUM(M10:M148)</f>
        <v>0</v>
      </c>
      <c r="J149" s="36"/>
    </row>
    <row r="150">
      <c r="B150" s="26"/>
      <c r="C150" s="49"/>
      <c r="D150" s="49"/>
      <c r="E150" s="36"/>
      <c r="F150" s="36"/>
      <c r="G150" s="36"/>
      <c r="H150" s="52"/>
      <c r="I150" s="36"/>
      <c r="J150" s="36"/>
    </row>
    <row r="151">
      <c r="B151" s="26"/>
    </row>
    <row r="152">
      <c r="B152" s="26"/>
    </row>
    <row r="153">
      <c r="B153" s="26"/>
    </row>
    <row r="154">
      <c r="B154" s="26"/>
    </row>
    <row r="155">
      <c r="B155" s="26"/>
    </row>
    <row r="156">
      <c r="B156" s="26"/>
    </row>
    <row r="157">
      <c r="B157" s="26"/>
    </row>
    <row r="158">
      <c r="B158" s="26"/>
    </row>
    <row r="159">
      <c r="B159" s="26"/>
    </row>
    <row r="160">
      <c r="B160" s="26"/>
    </row>
    <row r="161">
      <c r="B161" s="26"/>
    </row>
    <row r="162">
      <c r="B162" s="26"/>
    </row>
    <row r="163">
      <c r="B163" s="26"/>
    </row>
    <row r="164">
      <c r="B164" s="26"/>
    </row>
    <row r="165">
      <c r="B165" s="26"/>
    </row>
    <row r="166">
      <c r="B166" s="26"/>
    </row>
    <row r="167">
      <c r="B167" s="26"/>
    </row>
    <row r="168">
      <c r="B168" s="26"/>
    </row>
    <row r="169">
      <c r="B169" s="26"/>
    </row>
    <row r="170">
      <c r="B170" s="26"/>
    </row>
    <row r="171">
      <c r="B171" s="26"/>
    </row>
    <row r="172">
      <c r="B172" s="26"/>
    </row>
    <row r="173">
      <c r="B173" s="26"/>
    </row>
    <row r="174">
      <c r="B174" s="26"/>
    </row>
    <row r="175">
      <c r="B175" s="26"/>
    </row>
    <row r="176">
      <c r="B176" s="26"/>
    </row>
    <row r="177">
      <c r="B177" s="26"/>
    </row>
    <row r="178">
      <c r="B178" s="26"/>
    </row>
    <row r="179">
      <c r="B179" s="26"/>
    </row>
    <row r="180">
      <c r="B180" s="26"/>
    </row>
    <row r="181">
      <c r="B181" s="26"/>
    </row>
    <row r="182">
      <c r="B182" s="26"/>
    </row>
    <row r="183">
      <c r="B183" s="26"/>
    </row>
    <row r="184">
      <c r="B184" s="26"/>
    </row>
    <row r="185">
      <c r="B185" s="26"/>
    </row>
    <row r="186">
      <c r="B186" s="26"/>
    </row>
    <row r="187">
      <c r="B187" s="26"/>
    </row>
    <row r="188">
      <c r="B188" s="26"/>
    </row>
    <row r="189">
      <c r="B189" s="26"/>
    </row>
    <row r="190">
      <c r="B190" s="26"/>
    </row>
    <row r="191">
      <c r="B191" s="26"/>
    </row>
    <row r="192">
      <c r="B192" s="26"/>
    </row>
    <row r="193">
      <c r="B193" s="26"/>
    </row>
    <row r="194">
      <c r="B194" s="26"/>
    </row>
    <row r="195">
      <c r="B195" s="26"/>
    </row>
    <row r="196">
      <c r="B196" s="26"/>
    </row>
    <row r="197">
      <c r="B197" s="26"/>
    </row>
    <row r="198">
      <c r="B198" s="26"/>
    </row>
    <row r="199">
      <c r="B199" s="26"/>
    </row>
    <row r="200">
      <c r="B200" s="26"/>
    </row>
    <row r="201">
      <c r="B201" s="26"/>
    </row>
    <row r="202">
      <c r="B202" s="26"/>
    </row>
    <row r="203">
      <c r="B203" s="26"/>
    </row>
    <row r="204">
      <c r="B204" s="26"/>
    </row>
    <row r="205">
      <c r="B205" s="26"/>
    </row>
    <row r="206">
      <c r="B206" s="26"/>
    </row>
    <row r="207">
      <c r="B207" s="26"/>
    </row>
    <row r="208">
      <c r="B208" s="26"/>
    </row>
    <row r="209">
      <c r="B209" s="26"/>
    </row>
    <row r="210">
      <c r="B210" s="26"/>
    </row>
    <row r="211">
      <c r="B211" s="26"/>
    </row>
    <row r="212">
      <c r="B212" s="26"/>
    </row>
    <row r="213">
      <c r="B213" s="26"/>
    </row>
    <row r="214">
      <c r="B214" s="26"/>
    </row>
    <row r="215">
      <c r="B215" s="26"/>
    </row>
    <row r="216">
      <c r="B216" s="26"/>
    </row>
    <row r="217">
      <c r="B217" s="26"/>
    </row>
    <row r="218">
      <c r="B218" s="26"/>
    </row>
    <row r="219">
      <c r="B219" s="26"/>
    </row>
    <row r="220">
      <c r="B220" s="26"/>
    </row>
    <row r="221">
      <c r="B221" s="26"/>
    </row>
    <row r="222">
      <c r="B222" s="26"/>
    </row>
    <row r="223">
      <c r="B223" s="26"/>
    </row>
    <row r="224">
      <c r="B224" s="26"/>
    </row>
    <row r="225">
      <c r="B225" s="26"/>
    </row>
    <row r="226">
      <c r="B226" s="26"/>
    </row>
    <row r="227">
      <c r="B227" s="26"/>
    </row>
    <row r="228">
      <c r="B228" s="26"/>
    </row>
    <row r="229">
      <c r="B229" s="26"/>
    </row>
    <row r="230">
      <c r="B230" s="26"/>
    </row>
    <row r="231">
      <c r="B231" s="26"/>
    </row>
    <row r="232">
      <c r="B232" s="26"/>
    </row>
    <row r="233">
      <c r="B233" s="26"/>
    </row>
    <row r="234">
      <c r="B234" s="26"/>
    </row>
    <row r="235">
      <c r="B235" s="26"/>
    </row>
    <row r="236">
      <c r="B236" s="26"/>
    </row>
    <row r="237">
      <c r="B237" s="26"/>
    </row>
    <row r="238">
      <c r="B238" s="26"/>
    </row>
    <row r="239">
      <c r="B239" s="26"/>
    </row>
    <row r="240">
      <c r="B240" s="26"/>
    </row>
    <row r="241">
      <c r="B241" s="26"/>
    </row>
    <row r="242">
      <c r="B242" s="26"/>
    </row>
    <row r="243">
      <c r="B243" s="26"/>
    </row>
    <row r="244">
      <c r="B244" s="26"/>
    </row>
    <row r="245">
      <c r="B245" s="26"/>
    </row>
    <row r="246">
      <c r="B246" s="26"/>
    </row>
    <row r="247">
      <c r="B247" s="26"/>
    </row>
    <row r="248">
      <c r="B248" s="26"/>
    </row>
    <row r="249">
      <c r="B249" s="26"/>
    </row>
    <row r="250">
      <c r="B250" s="26"/>
    </row>
    <row r="251">
      <c r="B251" s="26"/>
    </row>
    <row r="252">
      <c r="B252" s="26"/>
    </row>
    <row r="253">
      <c r="B253" s="26"/>
    </row>
    <row r="254">
      <c r="B254" s="26"/>
    </row>
    <row r="255">
      <c r="B255" s="26"/>
    </row>
    <row r="256">
      <c r="B256" s="26"/>
    </row>
    <row r="257">
      <c r="B257" s="26"/>
    </row>
    <row r="258">
      <c r="B258" s="26"/>
    </row>
    <row r="259">
      <c r="B259" s="26"/>
    </row>
    <row r="260">
      <c r="B260" s="26"/>
    </row>
    <row r="261">
      <c r="B261" s="26"/>
    </row>
    <row r="262">
      <c r="B262" s="26"/>
    </row>
    <row r="263">
      <c r="B263" s="26"/>
    </row>
    <row r="264">
      <c r="B264" s="26"/>
    </row>
    <row r="265">
      <c r="B265" s="26"/>
    </row>
    <row r="266">
      <c r="B266" s="26"/>
    </row>
    <row r="267">
      <c r="B267" s="26"/>
    </row>
    <row r="268">
      <c r="B268" s="26"/>
    </row>
    <row r="269">
      <c r="B269" s="26"/>
    </row>
    <row r="270">
      <c r="B270" s="26"/>
    </row>
    <row r="271">
      <c r="B271" s="26"/>
    </row>
    <row r="272">
      <c r="B272" s="26"/>
    </row>
    <row r="273">
      <c r="B273" s="26"/>
    </row>
    <row r="274">
      <c r="B274" s="26"/>
    </row>
    <row r="275">
      <c r="B275" s="26"/>
    </row>
    <row r="276">
      <c r="B276" s="26"/>
    </row>
    <row r="277">
      <c r="B277" s="26"/>
    </row>
    <row r="278">
      <c r="B278" s="26"/>
    </row>
    <row r="279">
      <c r="B279" s="26"/>
    </row>
    <row r="280">
      <c r="B280" s="26"/>
    </row>
    <row r="281">
      <c r="B281" s="26"/>
    </row>
    <row r="282">
      <c r="B282" s="26"/>
    </row>
    <row r="283">
      <c r="B283" s="26"/>
    </row>
    <row r="284">
      <c r="B284" s="26"/>
    </row>
    <row r="285">
      <c r="B285" s="26"/>
    </row>
    <row r="286">
      <c r="B286" s="26"/>
    </row>
    <row r="287">
      <c r="B287" s="26"/>
    </row>
    <row r="288">
      <c r="B288" s="26"/>
    </row>
    <row r="289">
      <c r="B289" s="26"/>
    </row>
    <row r="290">
      <c r="B290" s="26"/>
    </row>
    <row r="291">
      <c r="B291" s="26"/>
    </row>
    <row r="292">
      <c r="B292" s="26"/>
    </row>
    <row r="293">
      <c r="B293" s="26"/>
    </row>
    <row r="294">
      <c r="B294" s="26"/>
    </row>
    <row r="295">
      <c r="B295" s="26"/>
    </row>
    <row r="296">
      <c r="B296" s="26"/>
    </row>
    <row r="297">
      <c r="B297" s="26"/>
    </row>
    <row r="298">
      <c r="B298" s="26"/>
    </row>
    <row r="299">
      <c r="B299" s="26"/>
    </row>
    <row r="300">
      <c r="B300" s="26"/>
    </row>
    <row r="301">
      <c r="B301" s="26"/>
    </row>
    <row r="302">
      <c r="B302" s="26"/>
    </row>
    <row r="303">
      <c r="B303" s="26"/>
    </row>
    <row r="304">
      <c r="B304" s="26"/>
    </row>
    <row r="305">
      <c r="B305" s="26"/>
    </row>
    <row r="306">
      <c r="B306" s="26"/>
    </row>
    <row r="307">
      <c r="B307" s="26"/>
    </row>
    <row r="308">
      <c r="B308" s="26"/>
    </row>
    <row r="309">
      <c r="B309" s="26"/>
    </row>
    <row r="310">
      <c r="B310" s="26"/>
    </row>
    <row r="311">
      <c r="B311" s="26"/>
    </row>
    <row r="312">
      <c r="B312" s="26"/>
    </row>
    <row r="313">
      <c r="B313" s="26"/>
    </row>
    <row r="314">
      <c r="B314" s="26"/>
    </row>
    <row r="315">
      <c r="B315" s="26"/>
    </row>
    <row r="316">
      <c r="B316" s="26"/>
    </row>
    <row r="317">
      <c r="B317" s="26"/>
    </row>
    <row r="318">
      <c r="B318" s="26"/>
    </row>
    <row r="319">
      <c r="B319" s="26"/>
    </row>
    <row r="320">
      <c r="B320" s="26"/>
    </row>
    <row r="321">
      <c r="B321" s="26"/>
    </row>
    <row r="322">
      <c r="B322" s="26"/>
    </row>
    <row r="323">
      <c r="B323" s="26"/>
    </row>
    <row r="324">
      <c r="B324" s="26"/>
    </row>
    <row r="325">
      <c r="B325" s="26"/>
    </row>
    <row r="326">
      <c r="B326" s="26"/>
    </row>
    <row r="327">
      <c r="B327" s="26"/>
    </row>
    <row r="328">
      <c r="B328" s="26"/>
    </row>
    <row r="329">
      <c r="B329" s="26"/>
    </row>
    <row r="330">
      <c r="B330" s="26"/>
    </row>
    <row r="331">
      <c r="B331" s="26"/>
    </row>
    <row r="332">
      <c r="B332" s="26"/>
    </row>
    <row r="333">
      <c r="B333" s="26"/>
    </row>
    <row r="334">
      <c r="B334" s="26"/>
    </row>
    <row r="335">
      <c r="B335" s="26"/>
    </row>
    <row r="336">
      <c r="B336" s="26"/>
    </row>
    <row r="337">
      <c r="B337" s="26"/>
    </row>
    <row r="338">
      <c r="B338" s="26"/>
    </row>
    <row r="339">
      <c r="B339" s="26"/>
    </row>
    <row r="340">
      <c r="B340" s="26"/>
    </row>
    <row r="341">
      <c r="B341" s="26"/>
    </row>
    <row r="342">
      <c r="B342" s="26"/>
    </row>
    <row r="343">
      <c r="B343" s="26"/>
    </row>
    <row r="344">
      <c r="B344" s="26"/>
    </row>
    <row r="345">
      <c r="B345" s="26"/>
    </row>
    <row r="346">
      <c r="B346" s="26"/>
    </row>
    <row r="347">
      <c r="B347" s="26"/>
    </row>
    <row r="348">
      <c r="B348" s="26"/>
    </row>
    <row r="349">
      <c r="B349" s="26"/>
    </row>
    <row r="350">
      <c r="B350" s="26"/>
    </row>
    <row r="351">
      <c r="B351" s="26"/>
    </row>
    <row r="352">
      <c r="B352" s="26"/>
    </row>
    <row r="353">
      <c r="B353" s="26"/>
    </row>
    <row r="354">
      <c r="B354" s="26"/>
    </row>
    <row r="355">
      <c r="B355" s="26"/>
    </row>
    <row r="356">
      <c r="B356" s="26"/>
    </row>
    <row r="357">
      <c r="B357" s="26"/>
    </row>
    <row r="358">
      <c r="B358" s="26"/>
    </row>
    <row r="359">
      <c r="B359" s="26"/>
    </row>
    <row r="360">
      <c r="B360" s="26"/>
    </row>
    <row r="361">
      <c r="B361" s="26"/>
    </row>
    <row r="362">
      <c r="B362" s="26"/>
    </row>
    <row r="363">
      <c r="B363" s="26"/>
    </row>
    <row r="364">
      <c r="B364" s="26"/>
    </row>
    <row r="365">
      <c r="B365" s="26"/>
    </row>
    <row r="366">
      <c r="B366" s="26"/>
    </row>
    <row r="367">
      <c r="B367" s="26"/>
    </row>
    <row r="368">
      <c r="B368" s="26"/>
    </row>
    <row r="369">
      <c r="B369" s="26"/>
    </row>
    <row r="370">
      <c r="B370" s="26"/>
    </row>
    <row r="371">
      <c r="B371" s="26"/>
    </row>
    <row r="372">
      <c r="B372" s="26"/>
    </row>
    <row r="373">
      <c r="B373" s="26"/>
    </row>
    <row r="374">
      <c r="B374" s="26"/>
    </row>
    <row r="375">
      <c r="B375" s="26"/>
    </row>
    <row r="376">
      <c r="B376" s="26"/>
    </row>
    <row r="377">
      <c r="B377" s="26"/>
    </row>
    <row r="378">
      <c r="B378" s="26"/>
    </row>
    <row r="379">
      <c r="B379" s="26"/>
    </row>
    <row r="380">
      <c r="B380" s="26"/>
    </row>
    <row r="381">
      <c r="B381" s="26"/>
    </row>
    <row r="382">
      <c r="B382" s="26"/>
    </row>
    <row r="383">
      <c r="B383" s="26"/>
    </row>
    <row r="384">
      <c r="B384" s="26"/>
    </row>
    <row r="385">
      <c r="B385" s="26"/>
    </row>
    <row r="386">
      <c r="B386" s="26"/>
    </row>
    <row r="387">
      <c r="B387" s="26"/>
    </row>
    <row r="388">
      <c r="B388" s="26"/>
    </row>
    <row r="389">
      <c r="B389" s="26"/>
    </row>
    <row r="390">
      <c r="B390" s="26"/>
    </row>
    <row r="391">
      <c r="B391" s="26"/>
    </row>
    <row r="392">
      <c r="B392" s="26"/>
    </row>
    <row r="393">
      <c r="B393" s="26"/>
    </row>
    <row r="394">
      <c r="B394" s="26"/>
    </row>
    <row r="395">
      <c r="B395" s="26"/>
    </row>
    <row r="396">
      <c r="B396" s="26"/>
    </row>
    <row r="397">
      <c r="B397" s="26"/>
    </row>
    <row r="398">
      <c r="B398" s="26"/>
    </row>
    <row r="399">
      <c r="B399" s="26"/>
    </row>
    <row r="400">
      <c r="B400" s="26"/>
    </row>
    <row r="401">
      <c r="B401" s="26"/>
    </row>
    <row r="402">
      <c r="B402" s="26"/>
    </row>
    <row r="403">
      <c r="B403" s="26"/>
    </row>
    <row r="404">
      <c r="B404" s="26"/>
    </row>
    <row r="405">
      <c r="B405" s="26"/>
    </row>
    <row r="406">
      <c r="B406" s="26"/>
    </row>
    <row r="407">
      <c r="B407" s="26"/>
    </row>
    <row r="408">
      <c r="B408" s="26"/>
    </row>
    <row r="409">
      <c r="B409" s="26"/>
    </row>
    <row r="410">
      <c r="B410" s="26"/>
    </row>
    <row r="411">
      <c r="B411" s="26"/>
    </row>
    <row r="412">
      <c r="B412" s="26"/>
    </row>
    <row r="413">
      <c r="B413" s="26"/>
    </row>
    <row r="414">
      <c r="B414" s="26"/>
    </row>
    <row r="415">
      <c r="B415" s="26"/>
    </row>
    <row r="416">
      <c r="B416" s="26"/>
    </row>
    <row r="417">
      <c r="B417" s="26"/>
    </row>
    <row r="418">
      <c r="B418" s="26"/>
    </row>
    <row r="419">
      <c r="B419" s="26"/>
    </row>
    <row r="420">
      <c r="B420" s="26"/>
    </row>
    <row r="421">
      <c r="B421" s="26"/>
    </row>
    <row r="422">
      <c r="B422" s="26"/>
    </row>
    <row r="423">
      <c r="B423" s="26"/>
    </row>
    <row r="424">
      <c r="B424" s="26"/>
    </row>
    <row r="425">
      <c r="B425" s="26"/>
    </row>
    <row r="426">
      <c r="B426" s="26"/>
    </row>
    <row r="427">
      <c r="B427" s="26"/>
    </row>
    <row r="428">
      <c r="B428" s="26"/>
    </row>
    <row r="429">
      <c r="B429" s="26"/>
    </row>
    <row r="430">
      <c r="B430" s="26"/>
    </row>
    <row r="431">
      <c r="B431" s="26"/>
    </row>
    <row r="432">
      <c r="B432" s="26"/>
    </row>
    <row r="433">
      <c r="B433" s="26"/>
    </row>
    <row r="434">
      <c r="B434" s="26"/>
    </row>
    <row r="435">
      <c r="B435" s="26"/>
    </row>
    <row r="436">
      <c r="B436" s="26"/>
    </row>
    <row r="437">
      <c r="B437" s="26"/>
    </row>
    <row r="438">
      <c r="B438" s="26"/>
    </row>
    <row r="439">
      <c r="B439" s="26"/>
    </row>
    <row r="440">
      <c r="B440" s="26"/>
    </row>
    <row r="441">
      <c r="B441" s="26"/>
    </row>
    <row r="442">
      <c r="B442" s="26"/>
    </row>
    <row r="443">
      <c r="B443" s="26"/>
    </row>
    <row r="444">
      <c r="B444" s="26"/>
    </row>
    <row r="445">
      <c r="B445" s="26"/>
    </row>
    <row r="446">
      <c r="B446" s="26"/>
    </row>
    <row r="447">
      <c r="B447" s="26"/>
    </row>
    <row r="448">
      <c r="B448" s="26"/>
    </row>
    <row r="449">
      <c r="B449" s="26"/>
    </row>
    <row r="450">
      <c r="B450" s="26"/>
    </row>
    <row r="451">
      <c r="B451" s="26"/>
    </row>
    <row r="452">
      <c r="B452" s="26"/>
    </row>
    <row r="453">
      <c r="B453" s="26"/>
    </row>
    <row r="454">
      <c r="B454" s="26"/>
    </row>
    <row r="455">
      <c r="B455" s="26"/>
    </row>
    <row r="456">
      <c r="B456" s="26"/>
    </row>
    <row r="457">
      <c r="B457" s="26"/>
    </row>
    <row r="458">
      <c r="B458" s="26"/>
    </row>
    <row r="459">
      <c r="B459" s="26"/>
    </row>
    <row r="460">
      <c r="B460" s="26"/>
    </row>
    <row r="461">
      <c r="B461" s="26"/>
    </row>
    <row r="462">
      <c r="B462" s="26"/>
    </row>
    <row r="463">
      <c r="B463" s="26"/>
    </row>
    <row r="464">
      <c r="B464" s="26"/>
    </row>
    <row r="465">
      <c r="B465" s="26"/>
    </row>
    <row r="466">
      <c r="B466" s="26"/>
    </row>
    <row r="467">
      <c r="B467" s="26"/>
    </row>
    <row r="468">
      <c r="B468" s="26"/>
    </row>
    <row r="469">
      <c r="B469" s="26"/>
    </row>
    <row r="470">
      <c r="B470" s="26"/>
    </row>
    <row r="471">
      <c r="B471" s="26"/>
    </row>
    <row r="472">
      <c r="B472" s="26"/>
    </row>
    <row r="473">
      <c r="B473" s="26"/>
    </row>
    <row r="474">
      <c r="B474" s="26"/>
    </row>
    <row r="475">
      <c r="B475" s="26"/>
    </row>
    <row r="476">
      <c r="B476" s="26"/>
    </row>
    <row r="477">
      <c r="B477" s="26"/>
    </row>
    <row r="478">
      <c r="B478" s="26"/>
    </row>
    <row r="479">
      <c r="B479" s="26"/>
    </row>
    <row r="480">
      <c r="B480" s="26"/>
    </row>
    <row r="481">
      <c r="B481" s="26"/>
    </row>
    <row r="482">
      <c r="B482" s="26"/>
    </row>
    <row r="483">
      <c r="B483" s="26"/>
    </row>
    <row r="484">
      <c r="B484" s="26"/>
    </row>
    <row r="485">
      <c r="B485" s="26"/>
    </row>
    <row r="486">
      <c r="B486" s="26"/>
    </row>
    <row r="487">
      <c r="B487" s="26"/>
    </row>
    <row r="488">
      <c r="B488" s="26"/>
    </row>
    <row r="489">
      <c r="B489" s="26"/>
    </row>
    <row r="490">
      <c r="B490" s="26"/>
    </row>
    <row r="491">
      <c r="B491" s="26"/>
    </row>
    <row r="492">
      <c r="B492" s="26"/>
    </row>
    <row r="493">
      <c r="B493" s="26"/>
    </row>
    <row r="494">
      <c r="B494" s="26"/>
    </row>
    <row r="495">
      <c r="B495" s="26"/>
    </row>
    <row r="496">
      <c r="B496" s="26"/>
    </row>
    <row r="497">
      <c r="B497" s="26"/>
    </row>
    <row r="498">
      <c r="B498" s="26"/>
    </row>
    <row r="499">
      <c r="B499" s="26"/>
    </row>
    <row r="500">
      <c r="B500" s="26"/>
    </row>
    <row r="501">
      <c r="B501" s="26"/>
    </row>
    <row r="502">
      <c r="B502" s="26"/>
    </row>
    <row r="503">
      <c r="B503" s="26"/>
    </row>
    <row r="504">
      <c r="B504" s="26"/>
    </row>
    <row r="505">
      <c r="B505" s="26"/>
    </row>
    <row r="506">
      <c r="B506" s="26"/>
    </row>
    <row r="507">
      <c r="B507" s="26"/>
    </row>
    <row r="508">
      <c r="B508" s="26"/>
    </row>
    <row r="509">
      <c r="B509" s="26"/>
    </row>
    <row r="510">
      <c r="B510" s="26"/>
    </row>
    <row r="511">
      <c r="B511" s="26"/>
    </row>
    <row r="512">
      <c r="B512" s="26"/>
    </row>
    <row r="513">
      <c r="B513" s="26"/>
    </row>
    <row r="514">
      <c r="B514" s="26"/>
    </row>
    <row r="515">
      <c r="B515" s="26"/>
    </row>
    <row r="516">
      <c r="B516" s="26"/>
    </row>
    <row r="517">
      <c r="B517" s="26"/>
    </row>
    <row r="518">
      <c r="B518" s="26"/>
    </row>
    <row r="519">
      <c r="B519" s="26"/>
    </row>
    <row r="520">
      <c r="B520" s="26"/>
    </row>
    <row r="521">
      <c r="B521" s="26"/>
    </row>
    <row r="522">
      <c r="B522" s="26"/>
    </row>
    <row r="523">
      <c r="B523" s="26"/>
    </row>
    <row r="524">
      <c r="B524" s="26"/>
    </row>
    <row r="525">
      <c r="B525" s="26"/>
    </row>
    <row r="526">
      <c r="B526" s="26"/>
    </row>
    <row r="527">
      <c r="B527" s="26"/>
    </row>
    <row r="528">
      <c r="B528" s="26"/>
    </row>
    <row r="529">
      <c r="B529" s="26"/>
    </row>
    <row r="530">
      <c r="B530" s="26"/>
    </row>
    <row r="531">
      <c r="B531" s="26"/>
    </row>
    <row r="532">
      <c r="B532" s="26"/>
    </row>
    <row r="533">
      <c r="B533" s="26"/>
    </row>
    <row r="534">
      <c r="B534" s="26"/>
    </row>
    <row r="535">
      <c r="B535" s="26"/>
    </row>
    <row r="536">
      <c r="B536" s="26"/>
    </row>
    <row r="537">
      <c r="B537" s="26"/>
    </row>
    <row r="538">
      <c r="B538" s="26"/>
    </row>
    <row r="539">
      <c r="B539" s="26"/>
    </row>
    <row r="540">
      <c r="B540" s="26"/>
    </row>
    <row r="541">
      <c r="B541" s="26"/>
    </row>
    <row r="542">
      <c r="B542" s="26"/>
    </row>
    <row r="543">
      <c r="B543" s="26"/>
    </row>
    <row r="544">
      <c r="B544" s="26"/>
    </row>
    <row r="545">
      <c r="B545" s="26"/>
    </row>
    <row r="546">
      <c r="B546" s="26"/>
    </row>
    <row r="547">
      <c r="B547" s="26"/>
    </row>
    <row r="548">
      <c r="B548" s="26"/>
    </row>
    <row r="549">
      <c r="B549" s="26"/>
    </row>
    <row r="550">
      <c r="B550" s="26"/>
    </row>
    <row r="551">
      <c r="B551" s="26"/>
    </row>
    <row r="552">
      <c r="B552" s="26"/>
    </row>
    <row r="553">
      <c r="B553" s="26"/>
    </row>
    <row r="554">
      <c r="B554" s="26"/>
    </row>
    <row r="555">
      <c r="B555" s="26"/>
    </row>
    <row r="556">
      <c r="B556" s="26"/>
    </row>
    <row r="557">
      <c r="B557" s="26"/>
    </row>
    <row r="558">
      <c r="B558" s="26"/>
    </row>
    <row r="559">
      <c r="B559" s="26"/>
    </row>
    <row r="560">
      <c r="B560" s="26"/>
    </row>
    <row r="561">
      <c r="B561" s="26"/>
    </row>
    <row r="562">
      <c r="B562" s="26"/>
    </row>
    <row r="563">
      <c r="B563" s="26"/>
    </row>
    <row r="564">
      <c r="B564" s="26"/>
    </row>
    <row r="565">
      <c r="B565" s="26"/>
    </row>
    <row r="566">
      <c r="B566" s="26"/>
    </row>
    <row r="567">
      <c r="B567" s="26"/>
    </row>
    <row r="568">
      <c r="B568" s="26"/>
    </row>
    <row r="569">
      <c r="B569" s="26"/>
    </row>
    <row r="570">
      <c r="B570" s="26"/>
    </row>
    <row r="571">
      <c r="B571" s="26"/>
    </row>
    <row r="572">
      <c r="B572" s="26"/>
    </row>
    <row r="573">
      <c r="B573" s="26"/>
    </row>
    <row r="574">
      <c r="B574" s="26"/>
    </row>
    <row r="575">
      <c r="B575" s="26"/>
    </row>
    <row r="576">
      <c r="B576" s="26"/>
    </row>
    <row r="577">
      <c r="B577" s="26"/>
    </row>
    <row r="578">
      <c r="B578" s="26"/>
    </row>
    <row r="579">
      <c r="B579" s="26"/>
    </row>
    <row r="580">
      <c r="B580" s="26"/>
    </row>
    <row r="581">
      <c r="B581" s="26"/>
    </row>
    <row r="582">
      <c r="B582" s="26"/>
    </row>
    <row r="583">
      <c r="B583" s="26"/>
    </row>
    <row r="584">
      <c r="B584" s="26"/>
    </row>
    <row r="585">
      <c r="B585" s="26"/>
    </row>
    <row r="586">
      <c r="B586" s="26"/>
    </row>
    <row r="587">
      <c r="B587" s="26"/>
    </row>
    <row r="588">
      <c r="B588" s="26"/>
    </row>
    <row r="589">
      <c r="B589" s="26"/>
    </row>
    <row r="590">
      <c r="B590" s="26"/>
    </row>
    <row r="591">
      <c r="B591" s="26"/>
    </row>
    <row r="592">
      <c r="B592" s="26"/>
    </row>
    <row r="593">
      <c r="B593" s="26"/>
    </row>
    <row r="594">
      <c r="B594" s="26"/>
    </row>
    <row r="595">
      <c r="B595" s="26"/>
    </row>
    <row r="596">
      <c r="B596" s="26"/>
    </row>
    <row r="597">
      <c r="B597" s="26"/>
    </row>
    <row r="598">
      <c r="B598" s="26"/>
    </row>
    <row r="599">
      <c r="B599" s="26"/>
    </row>
    <row r="600">
      <c r="B600" s="26"/>
    </row>
    <row r="601">
      <c r="B601" s="26"/>
    </row>
    <row r="602">
      <c r="B602" s="26"/>
    </row>
    <row r="603">
      <c r="B603" s="26"/>
    </row>
    <row r="604">
      <c r="B604" s="26"/>
    </row>
    <row r="605">
      <c r="B605" s="26"/>
    </row>
    <row r="606">
      <c r="B606" s="26"/>
    </row>
    <row r="607">
      <c r="B607" s="26"/>
    </row>
    <row r="608">
      <c r="B608" s="26"/>
    </row>
    <row r="609">
      <c r="B609" s="26"/>
    </row>
    <row r="610">
      <c r="B610" s="26"/>
    </row>
    <row r="611">
      <c r="B611" s="26"/>
    </row>
    <row r="612">
      <c r="B612" s="26"/>
    </row>
    <row r="613">
      <c r="B613" s="26"/>
    </row>
    <row r="614">
      <c r="B614" s="26"/>
    </row>
    <row r="615">
      <c r="B615" s="26"/>
    </row>
    <row r="616">
      <c r="B616" s="26"/>
    </row>
    <row r="617">
      <c r="B617" s="26"/>
    </row>
    <row r="618">
      <c r="B618" s="26"/>
    </row>
    <row r="619">
      <c r="B619" s="26"/>
    </row>
    <row r="620">
      <c r="B620" s="26"/>
    </row>
    <row r="621">
      <c r="B621" s="26"/>
    </row>
    <row r="622">
      <c r="B622" s="26"/>
    </row>
    <row r="623">
      <c r="B623" s="26"/>
    </row>
    <row r="624">
      <c r="B624" s="26"/>
    </row>
    <row r="625">
      <c r="B625" s="26"/>
    </row>
    <row r="626">
      <c r="B626" s="26"/>
    </row>
    <row r="627">
      <c r="B627" s="26"/>
    </row>
    <row r="628">
      <c r="B628" s="26"/>
    </row>
    <row r="629">
      <c r="B629" s="26"/>
    </row>
    <row r="630">
      <c r="B630" s="26"/>
    </row>
    <row r="631">
      <c r="B631" s="26"/>
    </row>
    <row r="632">
      <c r="B632" s="26"/>
    </row>
    <row r="633">
      <c r="B633" s="26"/>
    </row>
    <row r="634">
      <c r="B634" s="26"/>
    </row>
    <row r="635">
      <c r="B635" s="26"/>
    </row>
    <row r="636">
      <c r="B636" s="26"/>
    </row>
    <row r="637">
      <c r="B637" s="26"/>
    </row>
    <row r="638">
      <c r="B638" s="26"/>
    </row>
    <row r="639">
      <c r="B639" s="26"/>
    </row>
    <row r="640">
      <c r="B640" s="26"/>
    </row>
    <row r="641">
      <c r="B641" s="26"/>
    </row>
    <row r="642">
      <c r="B642" s="26"/>
    </row>
    <row r="643">
      <c r="B643" s="26"/>
    </row>
    <row r="644">
      <c r="B644" s="26"/>
    </row>
    <row r="645">
      <c r="B645" s="26"/>
    </row>
    <row r="646">
      <c r="B646" s="26"/>
    </row>
    <row r="647">
      <c r="B647" s="26"/>
    </row>
    <row r="648">
      <c r="B648" s="26"/>
    </row>
    <row r="649">
      <c r="B649" s="26"/>
    </row>
    <row r="650">
      <c r="B650" s="26"/>
    </row>
    <row r="651">
      <c r="B651" s="26"/>
    </row>
    <row r="652">
      <c r="B652" s="26"/>
    </row>
    <row r="653">
      <c r="B653" s="26"/>
    </row>
    <row r="654">
      <c r="B654" s="26"/>
    </row>
    <row r="655">
      <c r="B655" s="26"/>
    </row>
    <row r="656">
      <c r="B656" s="26"/>
    </row>
    <row r="657">
      <c r="B657" s="26"/>
    </row>
    <row r="658">
      <c r="B658" s="26"/>
    </row>
    <row r="659">
      <c r="B659" s="26"/>
    </row>
    <row r="660">
      <c r="B660" s="26"/>
    </row>
    <row r="661">
      <c r="B661" s="26"/>
    </row>
    <row r="662">
      <c r="B662" s="26"/>
    </row>
    <row r="663">
      <c r="B663" s="26"/>
    </row>
    <row r="664">
      <c r="B664" s="26"/>
    </row>
    <row r="665">
      <c r="B665" s="26"/>
    </row>
    <row r="666">
      <c r="B666" s="26"/>
    </row>
    <row r="667">
      <c r="B667" s="26"/>
    </row>
    <row r="668">
      <c r="B668" s="26"/>
    </row>
    <row r="669">
      <c r="B669" s="26"/>
    </row>
    <row r="670">
      <c r="B670" s="26"/>
    </row>
    <row r="671">
      <c r="B671" s="26"/>
    </row>
    <row r="672">
      <c r="B672" s="26"/>
    </row>
    <row r="673">
      <c r="B673" s="26"/>
    </row>
    <row r="674">
      <c r="B674" s="26"/>
    </row>
    <row r="675">
      <c r="B675" s="26"/>
    </row>
    <row r="676">
      <c r="B676" s="26"/>
    </row>
    <row r="677">
      <c r="B677" s="26"/>
    </row>
    <row r="678">
      <c r="B678" s="26"/>
    </row>
    <row r="679">
      <c r="B679" s="26"/>
    </row>
    <row r="680">
      <c r="B680" s="26"/>
    </row>
    <row r="681">
      <c r="B681" s="26"/>
    </row>
    <row r="682">
      <c r="B682" s="26"/>
    </row>
    <row r="683">
      <c r="B683" s="26"/>
    </row>
    <row r="684">
      <c r="B684" s="26"/>
    </row>
    <row r="685">
      <c r="B685" s="26"/>
    </row>
    <row r="686">
      <c r="B686" s="26"/>
    </row>
    <row r="687">
      <c r="B687" s="26"/>
    </row>
    <row r="688">
      <c r="B688" s="26"/>
    </row>
    <row r="689">
      <c r="B689" s="26"/>
    </row>
    <row r="690">
      <c r="B690" s="26"/>
    </row>
    <row r="691">
      <c r="B691" s="26"/>
    </row>
    <row r="692">
      <c r="B692" s="26"/>
    </row>
    <row r="693">
      <c r="B693" s="26"/>
    </row>
    <row r="694">
      <c r="B694" s="26"/>
    </row>
    <row r="695">
      <c r="B695" s="26"/>
    </row>
    <row r="696">
      <c r="B696" s="26"/>
    </row>
    <row r="697">
      <c r="B697" s="26"/>
    </row>
    <row r="698">
      <c r="B698" s="26"/>
    </row>
    <row r="699">
      <c r="B699" s="26"/>
    </row>
    <row r="700">
      <c r="B700" s="26"/>
    </row>
    <row r="701">
      <c r="B701" s="26"/>
    </row>
    <row r="702">
      <c r="B702" s="26"/>
    </row>
    <row r="703">
      <c r="B703" s="26"/>
    </row>
    <row r="704">
      <c r="B704" s="26"/>
    </row>
    <row r="705">
      <c r="B705" s="26"/>
    </row>
    <row r="706">
      <c r="B706" s="26"/>
    </row>
    <row r="707">
      <c r="B707" s="26"/>
    </row>
    <row r="708">
      <c r="B708" s="26"/>
    </row>
    <row r="709">
      <c r="B709" s="26"/>
    </row>
    <row r="710">
      <c r="B710" s="26"/>
    </row>
    <row r="711">
      <c r="B711" s="26"/>
    </row>
    <row r="712">
      <c r="B712" s="26"/>
    </row>
    <row r="713">
      <c r="B713" s="26"/>
    </row>
    <row r="714">
      <c r="B714" s="26"/>
    </row>
    <row r="715">
      <c r="B715" s="26"/>
    </row>
    <row r="716">
      <c r="B716" s="26"/>
    </row>
    <row r="717">
      <c r="B717" s="26"/>
    </row>
    <row r="718">
      <c r="B718" s="26"/>
    </row>
    <row r="719">
      <c r="B719" s="26"/>
    </row>
    <row r="720">
      <c r="B720" s="26"/>
    </row>
    <row r="721">
      <c r="B721" s="26"/>
    </row>
    <row r="722">
      <c r="B722" s="26"/>
    </row>
    <row r="723">
      <c r="B723" s="26"/>
    </row>
    <row r="724">
      <c r="B724" s="26"/>
    </row>
    <row r="725">
      <c r="B725" s="26"/>
    </row>
    <row r="726">
      <c r="B726" s="26"/>
    </row>
    <row r="727">
      <c r="B727" s="26"/>
    </row>
    <row r="728">
      <c r="B728" s="26"/>
    </row>
    <row r="729">
      <c r="B729" s="26"/>
    </row>
    <row r="730">
      <c r="B730" s="26"/>
    </row>
    <row r="731">
      <c r="B731" s="26"/>
    </row>
    <row r="732">
      <c r="B732" s="26"/>
    </row>
    <row r="733">
      <c r="B733" s="26"/>
    </row>
    <row r="734">
      <c r="B734" s="26"/>
    </row>
    <row r="735">
      <c r="B735" s="26"/>
    </row>
    <row r="736">
      <c r="B736" s="26"/>
    </row>
    <row r="737">
      <c r="B737" s="26"/>
    </row>
    <row r="738">
      <c r="B738" s="26"/>
    </row>
    <row r="739">
      <c r="B739" s="26"/>
    </row>
    <row r="740">
      <c r="B740" s="26"/>
    </row>
    <row r="741">
      <c r="B741" s="26"/>
    </row>
    <row r="742">
      <c r="B742" s="26"/>
    </row>
    <row r="743">
      <c r="B743" s="26"/>
    </row>
    <row r="744">
      <c r="B744" s="26"/>
    </row>
    <row r="745">
      <c r="B745" s="26"/>
    </row>
    <row r="746">
      <c r="B746" s="26"/>
    </row>
    <row r="747">
      <c r="B747" s="26"/>
    </row>
    <row r="748">
      <c r="B748" s="26"/>
    </row>
    <row r="749">
      <c r="B749" s="26"/>
    </row>
    <row r="750">
      <c r="B750" s="26"/>
    </row>
    <row r="751">
      <c r="B751" s="26"/>
    </row>
    <row r="752">
      <c r="B752" s="26"/>
    </row>
    <row r="753">
      <c r="B753" s="26"/>
    </row>
    <row r="754">
      <c r="B754" s="26"/>
    </row>
    <row r="755">
      <c r="B755" s="26"/>
    </row>
    <row r="756">
      <c r="B756" s="26"/>
    </row>
    <row r="757">
      <c r="B757" s="26"/>
    </row>
    <row r="758">
      <c r="B758" s="26"/>
    </row>
    <row r="759">
      <c r="B759" s="26"/>
    </row>
    <row r="760">
      <c r="B760" s="26"/>
    </row>
    <row r="761">
      <c r="B761" s="26"/>
    </row>
    <row r="762">
      <c r="B762" s="26"/>
    </row>
    <row r="763">
      <c r="B763" s="26"/>
    </row>
    <row r="764">
      <c r="B764" s="26"/>
    </row>
    <row r="765">
      <c r="B765" s="26"/>
    </row>
    <row r="766">
      <c r="B766" s="26"/>
    </row>
    <row r="767">
      <c r="B767" s="26"/>
    </row>
    <row r="768">
      <c r="B768" s="26"/>
    </row>
    <row r="769">
      <c r="B769" s="26"/>
    </row>
    <row r="770">
      <c r="B770" s="26"/>
    </row>
    <row r="771">
      <c r="B771" s="26"/>
    </row>
    <row r="772">
      <c r="B772" s="26"/>
    </row>
    <row r="773">
      <c r="B773" s="26"/>
    </row>
    <row r="774">
      <c r="B774" s="26"/>
    </row>
    <row r="775">
      <c r="B775" s="26"/>
    </row>
    <row r="776">
      <c r="B776" s="26"/>
    </row>
    <row r="777">
      <c r="B777" s="26"/>
    </row>
    <row r="778">
      <c r="B778" s="26"/>
    </row>
    <row r="779">
      <c r="B779" s="26"/>
    </row>
    <row r="780">
      <c r="B780" s="26"/>
    </row>
    <row r="781">
      <c r="B781" s="26"/>
    </row>
    <row r="782">
      <c r="B782" s="26"/>
    </row>
    <row r="783">
      <c r="B783" s="26"/>
    </row>
    <row r="784">
      <c r="B784" s="26"/>
    </row>
    <row r="785">
      <c r="B785" s="26"/>
    </row>
    <row r="786">
      <c r="B786" s="26"/>
    </row>
    <row r="787">
      <c r="B787" s="26"/>
    </row>
    <row r="788">
      <c r="B788" s="26"/>
    </row>
    <row r="789">
      <c r="B789" s="26"/>
    </row>
    <row r="790">
      <c r="B790" s="26"/>
    </row>
    <row r="791">
      <c r="B791" s="26"/>
    </row>
    <row r="792">
      <c r="B792" s="26"/>
    </row>
    <row r="793">
      <c r="B793" s="26"/>
    </row>
    <row r="794">
      <c r="B794" s="26"/>
    </row>
    <row r="795">
      <c r="B795" s="26"/>
    </row>
    <row r="796">
      <c r="B796" s="26"/>
    </row>
    <row r="797">
      <c r="B797" s="26"/>
    </row>
    <row r="798">
      <c r="B798" s="26"/>
    </row>
    <row r="799">
      <c r="B799" s="26"/>
    </row>
    <row r="800">
      <c r="B800" s="26"/>
    </row>
    <row r="801">
      <c r="B801" s="26"/>
    </row>
    <row r="802">
      <c r="B802" s="26"/>
    </row>
    <row r="803">
      <c r="B803" s="26"/>
    </row>
    <row r="804">
      <c r="B804" s="26"/>
    </row>
    <row r="805">
      <c r="B805" s="26"/>
    </row>
    <row r="806">
      <c r="B806" s="26"/>
    </row>
    <row r="807">
      <c r="B807" s="26"/>
    </row>
    <row r="808">
      <c r="B808" s="26"/>
    </row>
    <row r="809">
      <c r="B809" s="26"/>
    </row>
    <row r="810">
      <c r="B810" s="26"/>
    </row>
    <row r="811">
      <c r="B811" s="26"/>
    </row>
    <row r="812">
      <c r="B812" s="26"/>
    </row>
    <row r="813">
      <c r="B813" s="26"/>
    </row>
    <row r="814">
      <c r="B814" s="26"/>
    </row>
    <row r="815">
      <c r="B815" s="26"/>
    </row>
    <row r="816">
      <c r="B816" s="26"/>
    </row>
    <row r="817">
      <c r="B817" s="26"/>
    </row>
    <row r="818">
      <c r="B818" s="26"/>
    </row>
    <row r="819">
      <c r="B819" s="26"/>
    </row>
    <row r="820">
      <c r="B820" s="26"/>
    </row>
    <row r="821">
      <c r="B821" s="26"/>
    </row>
    <row r="822">
      <c r="B822" s="26"/>
    </row>
    <row r="823">
      <c r="B823" s="26"/>
    </row>
    <row r="824">
      <c r="B824" s="26"/>
    </row>
    <row r="825">
      <c r="B825" s="26"/>
    </row>
    <row r="826">
      <c r="B826" s="26"/>
    </row>
    <row r="827">
      <c r="B827" s="26"/>
    </row>
    <row r="828">
      <c r="B828" s="26"/>
    </row>
    <row r="829">
      <c r="B829" s="26"/>
    </row>
    <row r="830">
      <c r="B830" s="26"/>
    </row>
    <row r="831">
      <c r="B831" s="26"/>
    </row>
    <row r="832">
      <c r="B832" s="26"/>
    </row>
    <row r="833">
      <c r="B833" s="26"/>
    </row>
    <row r="834">
      <c r="B834" s="26"/>
    </row>
    <row r="835">
      <c r="B835" s="26"/>
    </row>
    <row r="836">
      <c r="B836" s="26"/>
    </row>
    <row r="837">
      <c r="B837" s="26"/>
    </row>
    <row r="838">
      <c r="B838" s="26"/>
    </row>
    <row r="839">
      <c r="B839" s="26"/>
    </row>
    <row r="840">
      <c r="B840" s="26"/>
    </row>
    <row r="841">
      <c r="B841" s="26"/>
    </row>
    <row r="842">
      <c r="B842" s="26"/>
    </row>
    <row r="843">
      <c r="B843" s="26"/>
    </row>
    <row r="844">
      <c r="B844" s="26"/>
    </row>
    <row r="845">
      <c r="B845" s="26"/>
    </row>
    <row r="846">
      <c r="B846" s="26"/>
    </row>
    <row r="847">
      <c r="B847" s="26"/>
    </row>
    <row r="848">
      <c r="B848" s="26"/>
    </row>
    <row r="849">
      <c r="B849" s="26"/>
    </row>
    <row r="850">
      <c r="B850" s="26"/>
    </row>
    <row r="851">
      <c r="B851" s="26"/>
    </row>
    <row r="852">
      <c r="B852" s="26"/>
    </row>
    <row r="853">
      <c r="B853" s="26"/>
    </row>
    <row r="854">
      <c r="B854" s="26"/>
    </row>
    <row r="855">
      <c r="B855" s="26"/>
    </row>
    <row r="856">
      <c r="B856" s="26"/>
    </row>
    <row r="857">
      <c r="B857" s="26"/>
    </row>
    <row r="858">
      <c r="B858" s="26"/>
    </row>
    <row r="859">
      <c r="B859" s="26"/>
    </row>
    <row r="860">
      <c r="B860" s="26"/>
    </row>
    <row r="861">
      <c r="B861" s="26"/>
    </row>
    <row r="862">
      <c r="B862" s="26"/>
    </row>
    <row r="863">
      <c r="B863" s="26"/>
    </row>
    <row r="864">
      <c r="B864" s="26"/>
    </row>
    <row r="865">
      <c r="B865" s="26"/>
    </row>
    <row r="866">
      <c r="B866" s="26"/>
    </row>
    <row r="867">
      <c r="B867" s="26"/>
    </row>
    <row r="868">
      <c r="B868" s="26"/>
    </row>
    <row r="869">
      <c r="B869" s="26"/>
    </row>
    <row r="870">
      <c r="B870" s="26"/>
    </row>
    <row r="871">
      <c r="B871" s="26"/>
    </row>
    <row r="872">
      <c r="B872" s="26"/>
    </row>
    <row r="873">
      <c r="B873" s="26"/>
    </row>
    <row r="874">
      <c r="B874" s="26"/>
    </row>
    <row r="875">
      <c r="B875" s="26"/>
    </row>
    <row r="876">
      <c r="B876" s="26"/>
    </row>
    <row r="877">
      <c r="B877" s="26"/>
    </row>
    <row r="878">
      <c r="B878" s="26"/>
    </row>
    <row r="879">
      <c r="B879" s="26"/>
    </row>
    <row r="880">
      <c r="B880" s="26"/>
    </row>
    <row r="881">
      <c r="B881" s="26"/>
    </row>
    <row r="882">
      <c r="B882" s="26"/>
    </row>
    <row r="883">
      <c r="B883" s="26"/>
    </row>
    <row r="884">
      <c r="B884" s="26"/>
    </row>
    <row r="885">
      <c r="B885" s="26"/>
    </row>
    <row r="886">
      <c r="B886" s="26"/>
    </row>
    <row r="887">
      <c r="B887" s="26"/>
    </row>
    <row r="888">
      <c r="B888" s="26"/>
    </row>
    <row r="889">
      <c r="B889" s="26"/>
    </row>
    <row r="890">
      <c r="B890" s="26"/>
    </row>
    <row r="891">
      <c r="B891" s="26"/>
    </row>
    <row r="892">
      <c r="B892" s="26"/>
    </row>
    <row r="893">
      <c r="B893" s="26"/>
    </row>
    <row r="894">
      <c r="B894" s="26"/>
    </row>
    <row r="895">
      <c r="B895" s="26"/>
    </row>
    <row r="896">
      <c r="B896" s="26"/>
    </row>
    <row r="897">
      <c r="B897" s="26"/>
    </row>
    <row r="898">
      <c r="B898" s="26"/>
    </row>
    <row r="899">
      <c r="B899" s="26"/>
    </row>
    <row r="900">
      <c r="B900" s="26"/>
    </row>
    <row r="901">
      <c r="B901" s="26"/>
    </row>
    <row r="902">
      <c r="B902" s="26"/>
    </row>
    <row r="903">
      <c r="B903" s="26"/>
    </row>
    <row r="904">
      <c r="B904" s="26"/>
    </row>
    <row r="905">
      <c r="B905" s="26"/>
    </row>
    <row r="906">
      <c r="B906" s="26"/>
    </row>
    <row r="907">
      <c r="B907" s="26"/>
    </row>
    <row r="908">
      <c r="B908" s="26"/>
    </row>
    <row r="909">
      <c r="B909" s="26"/>
    </row>
    <row r="910">
      <c r="B910" s="26"/>
    </row>
    <row r="911">
      <c r="B911" s="26"/>
    </row>
    <row r="912">
      <c r="B912" s="26"/>
    </row>
    <row r="913">
      <c r="B913" s="26"/>
    </row>
    <row r="914">
      <c r="B914" s="26"/>
    </row>
    <row r="915">
      <c r="B915" s="26"/>
    </row>
    <row r="916">
      <c r="B916" s="26"/>
    </row>
    <row r="917">
      <c r="B917" s="26"/>
    </row>
    <row r="918">
      <c r="B918" s="26"/>
    </row>
    <row r="919">
      <c r="B919" s="26"/>
    </row>
    <row r="920">
      <c r="B920" s="26"/>
    </row>
    <row r="921">
      <c r="B921" s="26"/>
    </row>
    <row r="922">
      <c r="B922" s="26"/>
    </row>
    <row r="923">
      <c r="B923" s="26"/>
    </row>
    <row r="924">
      <c r="B924" s="26"/>
    </row>
    <row r="925">
      <c r="B925" s="26"/>
    </row>
    <row r="926">
      <c r="B926" s="26"/>
    </row>
    <row r="927">
      <c r="B927" s="26"/>
    </row>
    <row r="928">
      <c r="B928" s="26"/>
    </row>
    <row r="929">
      <c r="B929" s="26"/>
    </row>
    <row r="930">
      <c r="B930" s="26"/>
    </row>
    <row r="931">
      <c r="B931" s="26"/>
    </row>
    <row r="932">
      <c r="B932" s="26"/>
    </row>
    <row r="933">
      <c r="B933" s="26"/>
    </row>
    <row r="934">
      <c r="B934" s="26"/>
    </row>
    <row r="935">
      <c r="B935" s="26"/>
    </row>
    <row r="936">
      <c r="B936" s="26"/>
    </row>
    <row r="937">
      <c r="B937" s="26"/>
    </row>
    <row r="938">
      <c r="B938" s="26"/>
    </row>
    <row r="939">
      <c r="B939" s="26"/>
    </row>
    <row r="940">
      <c r="B940" s="26"/>
    </row>
    <row r="941">
      <c r="B941" s="26"/>
    </row>
    <row r="942">
      <c r="B942" s="26"/>
    </row>
    <row r="943">
      <c r="B943" s="26"/>
    </row>
    <row r="944">
      <c r="B944" s="26"/>
    </row>
    <row r="945">
      <c r="B945" s="26"/>
    </row>
    <row r="946">
      <c r="B946" s="26"/>
    </row>
    <row r="947">
      <c r="B947" s="26"/>
    </row>
    <row r="948">
      <c r="B948" s="26"/>
    </row>
    <row r="949">
      <c r="B949" s="26"/>
    </row>
    <row r="950">
      <c r="B950" s="26"/>
    </row>
    <row r="951">
      <c r="B951" s="26"/>
    </row>
    <row r="952">
      <c r="B952" s="26"/>
    </row>
    <row r="953">
      <c r="B953" s="26"/>
    </row>
    <row r="954">
      <c r="B954" s="26"/>
    </row>
    <row r="955">
      <c r="B955" s="26"/>
    </row>
    <row r="956">
      <c r="B956" s="26"/>
    </row>
    <row r="957">
      <c r="B957" s="26"/>
    </row>
    <row r="958">
      <c r="B958" s="26"/>
    </row>
    <row r="959">
      <c r="B959" s="26"/>
    </row>
    <row r="960">
      <c r="B960" s="26"/>
    </row>
    <row r="961">
      <c r="B961" s="26"/>
    </row>
    <row r="962">
      <c r="B962" s="26"/>
    </row>
    <row r="963">
      <c r="B963" s="26"/>
    </row>
    <row r="964">
      <c r="B964" s="26"/>
    </row>
    <row r="965">
      <c r="B965" s="26"/>
    </row>
    <row r="966">
      <c r="B966" s="26"/>
    </row>
    <row r="967">
      <c r="B967" s="26"/>
    </row>
    <row r="968">
      <c r="B968" s="26"/>
    </row>
    <row r="969">
      <c r="B969" s="26"/>
    </row>
    <row r="970">
      <c r="B970" s="26"/>
    </row>
    <row r="971">
      <c r="B971" s="26"/>
    </row>
    <row r="972">
      <c r="B972" s="26"/>
    </row>
    <row r="973">
      <c r="B973" s="26"/>
    </row>
    <row r="974">
      <c r="B974" s="26"/>
    </row>
    <row r="975">
      <c r="B975" s="26"/>
    </row>
    <row r="976">
      <c r="B976" s="26"/>
    </row>
    <row r="977">
      <c r="B977" s="26"/>
    </row>
    <row r="978">
      <c r="B978" s="26"/>
    </row>
    <row r="979">
      <c r="B979" s="26"/>
    </row>
    <row r="980">
      <c r="B980" s="26"/>
    </row>
    <row r="981">
      <c r="B981" s="26"/>
    </row>
    <row r="982">
      <c r="B982" s="26"/>
    </row>
    <row r="983">
      <c r="B983" s="26"/>
    </row>
    <row r="984">
      <c r="B984" s="26"/>
    </row>
    <row r="985">
      <c r="B985" s="26"/>
    </row>
    <row r="986">
      <c r="B986" s="26"/>
    </row>
    <row r="987">
      <c r="B987" s="26"/>
    </row>
    <row r="988">
      <c r="B988" s="26"/>
    </row>
    <row r="989">
      <c r="B989" s="26"/>
    </row>
    <row r="990">
      <c r="B990" s="26"/>
    </row>
    <row r="991">
      <c r="B991" s="26"/>
    </row>
    <row r="992">
      <c r="B992" s="26"/>
    </row>
    <row r="993">
      <c r="B993" s="26"/>
    </row>
    <row r="994">
      <c r="B994" s="26"/>
    </row>
    <row r="995">
      <c r="B995" s="26"/>
    </row>
    <row r="996">
      <c r="B996" s="26"/>
    </row>
    <row r="997">
      <c r="B997" s="26"/>
    </row>
    <row r="998">
      <c r="B998" s="26"/>
    </row>
    <row r="999">
      <c r="B999" s="26"/>
    </row>
    <row r="1000">
      <c r="B1000" s="26"/>
    </row>
    <row r="1001">
      <c r="B1001" s="26"/>
    </row>
  </sheetData>
  <mergeCells count="4">
    <mergeCell ref="B7:I7"/>
    <mergeCell ref="B8:I8"/>
    <mergeCell ref="F149:I149"/>
    <mergeCell ref="E9:F9"/>
  </mergeCell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2021-08-18T05:04:32Z</dcterms:created>
  <dc:creator>Татьяна</dc:creator>
</cp:coreProperties>
</file>